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7050"/>
  </bookViews>
  <sheets>
    <sheet name="Pcia. Buenos Aires" sheetId="6" r:id="rId1"/>
    <sheet name="Pcia. Rio Negro" sheetId="7" r:id="rId2"/>
    <sheet name="Pcia. Chubut" sheetId="8" r:id="rId3"/>
    <sheet name="Pcia. Santa Cruz" sheetId="9" r:id="rId4"/>
    <sheet name="Pcia. Tierra del Fuego" sheetId="10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9" l="1"/>
  <c r="A1" i="7" l="1"/>
  <c r="A1" i="10" l="1"/>
  <c r="A1" i="8"/>
</calcChain>
</file>

<file path=xl/sharedStrings.xml><?xml version="1.0" encoding="utf-8"?>
<sst xmlns="http://schemas.openxmlformats.org/spreadsheetml/2006/main" count="647" uniqueCount="144">
  <si>
    <t>Puerto</t>
  </si>
  <si>
    <t>Especie</t>
  </si>
  <si>
    <t>Enero</t>
  </si>
  <si>
    <t>Total</t>
  </si>
  <si>
    <t>Anchoa de banco</t>
  </si>
  <si>
    <t>Bagre</t>
  </si>
  <si>
    <t>Corvina blanca</t>
  </si>
  <si>
    <t>Gatuzo</t>
  </si>
  <si>
    <t>Lenguados nep</t>
  </si>
  <si>
    <t>Pescadilla</t>
  </si>
  <si>
    <t>Pez ángel</t>
  </si>
  <si>
    <t>Pez palo</t>
  </si>
  <si>
    <t>Rayas nep</t>
  </si>
  <si>
    <t>Abadejo</t>
  </si>
  <si>
    <t>Bacalao austral</t>
  </si>
  <si>
    <t>Merluza hubbsi S41</t>
  </si>
  <si>
    <t>Rubio</t>
  </si>
  <si>
    <t>Langostino</t>
  </si>
  <si>
    <t>Calamar Illex</t>
  </si>
  <si>
    <t>Calamar Loligo</t>
  </si>
  <si>
    <t>MAR DEL PLATA</t>
  </si>
  <si>
    <t>Besugo</t>
  </si>
  <si>
    <t>Caballa N39</t>
  </si>
  <si>
    <t>Caballa S39</t>
  </si>
  <si>
    <t>Chernia</t>
  </si>
  <si>
    <t>Merluza hubbsi GSM</t>
  </si>
  <si>
    <t>Merluza hubbsi N41 ZEEA</t>
  </si>
  <si>
    <t>Merluza negra</t>
  </si>
  <si>
    <t>Mero</t>
  </si>
  <si>
    <t>Palometa</t>
  </si>
  <si>
    <t>Pargo</t>
  </si>
  <si>
    <t>Pez gallo</t>
  </si>
  <si>
    <t>Raya hocicuda / picuda</t>
  </si>
  <si>
    <t>Róbalo</t>
  </si>
  <si>
    <t>Salmón de mar</t>
  </si>
  <si>
    <t>Salmonete</t>
  </si>
  <si>
    <t>Tiburones nep</t>
  </si>
  <si>
    <t>Cangrejo</t>
  </si>
  <si>
    <t>Vieira (callos)</t>
  </si>
  <si>
    <t>Total MAR DEL PLATA</t>
  </si>
  <si>
    <t>NECOCHEA/QUEQUEN</t>
  </si>
  <si>
    <t>Total NECOCHEA/QUEQUEN</t>
  </si>
  <si>
    <t>Lisa</t>
  </si>
  <si>
    <t>Centolla</t>
  </si>
  <si>
    <t>CONG. ARRASTREROS</t>
  </si>
  <si>
    <t>CONG. POTEROS NACIONALES</t>
  </si>
  <si>
    <t>Flota</t>
  </si>
  <si>
    <t>CONG. TRAMPAS</t>
  </si>
  <si>
    <t>TOTAL PCIA BS AS</t>
  </si>
  <si>
    <t>TOTAL PCIA RIO NEGRO</t>
  </si>
  <si>
    <t>Total CONG. ARRASTREROS</t>
  </si>
  <si>
    <t>Total CONG. POTEROS NACIONALES</t>
  </si>
  <si>
    <t>Total CONG. TRAMPAS</t>
  </si>
  <si>
    <t>COMODORO RIVADAVIA</t>
  </si>
  <si>
    <t>Total COMODORO RIVADAVIA</t>
  </si>
  <si>
    <t>PUERTO MADRYN</t>
  </si>
  <si>
    <t>Total PUERTO MADRYN</t>
  </si>
  <si>
    <t>RAWSON</t>
  </si>
  <si>
    <t>Total RAWSON</t>
  </si>
  <si>
    <t>SAN ANTONIO OESTE</t>
  </si>
  <si>
    <t>Total SAN ANTONIO OESTE</t>
  </si>
  <si>
    <t>CALETA OLIVIA/PAULA</t>
  </si>
  <si>
    <t>Total CALETA OLIVIA/PAULA</t>
  </si>
  <si>
    <t>PTO. DESEADO</t>
  </si>
  <si>
    <t>Total PTO. DESEADO</t>
  </si>
  <si>
    <t>USHUAIA</t>
  </si>
  <si>
    <t>Total USHUAIA</t>
  </si>
  <si>
    <t>SAN CLEMENTE DEL TUYÚ</t>
  </si>
  <si>
    <t>Total SAN CLEMENTE DEL TUYÚ</t>
  </si>
  <si>
    <t>Granadero</t>
  </si>
  <si>
    <t>Polaca</t>
  </si>
  <si>
    <t>Castañeta</t>
  </si>
  <si>
    <t>Jurel</t>
  </si>
  <si>
    <t>Merluza hubbsi N41 CTMFM</t>
  </si>
  <si>
    <t>Merluza de cola</t>
  </si>
  <si>
    <t>Notothenia</t>
  </si>
  <si>
    <t>Merluza austral</t>
  </si>
  <si>
    <t>SURIMEROS</t>
  </si>
  <si>
    <t>Total SURIMEROS</t>
  </si>
  <si>
    <t>SAN ANTONIO ESTE</t>
  </si>
  <si>
    <t>Total SAN ANTONIO ESTE</t>
  </si>
  <si>
    <t>Raya espinosa</t>
  </si>
  <si>
    <t>Febrero</t>
  </si>
  <si>
    <t>Pez limón</t>
  </si>
  <si>
    <t>GRAL.LAVALLE</t>
  </si>
  <si>
    <t>Corvina negra</t>
  </si>
  <si>
    <t>Total GRAL.LAVALLE</t>
  </si>
  <si>
    <t>ING. WHITE</t>
  </si>
  <si>
    <t>Total ING. WHITE</t>
  </si>
  <si>
    <t>Bonito</t>
  </si>
  <si>
    <t>Pescadilla real</t>
  </si>
  <si>
    <t>Congrio</t>
  </si>
  <si>
    <t>Sargo</t>
  </si>
  <si>
    <t>Atún barrilete</t>
  </si>
  <si>
    <t>TOTAL PCIA CHUBUT</t>
  </si>
  <si>
    <t>FRESQUEROS RADA O RIA</t>
  </si>
  <si>
    <t>Total FRESQUEROS RADA O RIA</t>
  </si>
  <si>
    <t>FRESQUEROS COSTEROS</t>
  </si>
  <si>
    <t>Total FRESQUEROS COSTEROS</t>
  </si>
  <si>
    <t>FRESQUEROS DE ALTURA</t>
  </si>
  <si>
    <t>Total FRESQUEROS DE ALTURA</t>
  </si>
  <si>
    <t>Anchoíta N41</t>
  </si>
  <si>
    <t>TOTAL PCIA SANTA CRUZ</t>
  </si>
  <si>
    <t>TOTAL PCIA TIERRA DEL FUEGO</t>
  </si>
  <si>
    <t>Marzo</t>
  </si>
  <si>
    <t>Brótola</t>
  </si>
  <si>
    <t>Savorín</t>
  </si>
  <si>
    <t>CAMARONES</t>
  </si>
  <si>
    <t>Total CAMARONES</t>
  </si>
  <si>
    <t>Pejerrey</t>
  </si>
  <si>
    <t>Cornalito</t>
  </si>
  <si>
    <t>Caracol</t>
  </si>
  <si>
    <t>Anchoíta S41</t>
  </si>
  <si>
    <t>Cazón</t>
  </si>
  <si>
    <t>Pez luna</t>
  </si>
  <si>
    <t>Saraca</t>
  </si>
  <si>
    <t>Pez sable</t>
  </si>
  <si>
    <t>Otros puertos Bs. As.</t>
  </si>
  <si>
    <t>Total Otros puertos Bs. As.</t>
  </si>
  <si>
    <t>Abril</t>
  </si>
  <si>
    <t>Burriqueta</t>
  </si>
  <si>
    <t>Raya lisa</t>
  </si>
  <si>
    <t>CONG. TANGONEROS</t>
  </si>
  <si>
    <t>Total CONG. TANGONEROS</t>
  </si>
  <si>
    <t>CALETA CORDOVA</t>
  </si>
  <si>
    <t>Total CALETA CORDOVA</t>
  </si>
  <si>
    <t>Mayo</t>
  </si>
  <si>
    <t>Cojinova</t>
  </si>
  <si>
    <t>Congrio de profundidad</t>
  </si>
  <si>
    <t>Tiburón espinoso</t>
  </si>
  <si>
    <t>ROSALES</t>
  </si>
  <si>
    <t>Total ROSALES</t>
  </si>
  <si>
    <t>Cabrilla</t>
  </si>
  <si>
    <t>Junio</t>
  </si>
  <si>
    <t>Raya marmolada</t>
  </si>
  <si>
    <t>RIO SALADO</t>
  </si>
  <si>
    <t>Total RIO SALADO</t>
  </si>
  <si>
    <t>CONG. PALANGREROS</t>
  </si>
  <si>
    <t>Total CONG. PALANGREROS</t>
  </si>
  <si>
    <t>Desembarques en toneladas del 01/01/2026 al 01/07/2026</t>
  </si>
  <si>
    <t>Julio</t>
  </si>
  <si>
    <t>Pampanito / Papafigo</t>
  </si>
  <si>
    <t>Granadero chico</t>
  </si>
  <si>
    <t>Raya de círculos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</si>
</sst>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3" fillId="0" borderId="0" xfId="0" applyFont="1"/>
    <xf numFmtId="164" fontId="0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0" fontId="1" fillId="0" borderId="0" xfId="0" applyFont="1" applyBorder="1"/>
    <xf numFmtId="0" fontId="0" fillId="0" borderId="0" xfId="0" applyBorder="1"/>
    <xf numFmtId="164" fontId="1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tabSelected="1" zoomScaleNormal="100" workbookViewId="0"/>
  </sheetViews>
  <sheetFormatPr baseColWidth="10" defaultColWidth="52.57031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9" width="8.140625" style="3" bestFit="1" customWidth="1"/>
    <col min="10" max="10" width="5.140625" style="3" bestFit="1" customWidth="1"/>
    <col min="11" max="11" width="9.140625" style="3" bestFit="1" customWidth="1"/>
    <col min="12" max="73" width="25.7109375" style="3" customWidth="1"/>
    <col min="74" max="16384" width="52.5703125" style="3"/>
  </cols>
  <sheetData>
    <row r="1" spans="1:11" x14ac:dyDescent="0.25">
      <c r="A1" s="2" t="s">
        <v>139</v>
      </c>
    </row>
    <row r="2" spans="1:11" x14ac:dyDescent="0.25">
      <c r="A2" s="7"/>
    </row>
    <row r="3" spans="1:11" x14ac:dyDescent="0.25">
      <c r="A3" s="1" t="s">
        <v>0</v>
      </c>
      <c r="B3" s="1" t="s">
        <v>46</v>
      </c>
      <c r="C3" s="1" t="s">
        <v>1</v>
      </c>
      <c r="D3" s="1" t="s">
        <v>2</v>
      </c>
      <c r="E3" s="1" t="s">
        <v>82</v>
      </c>
      <c r="F3" s="1" t="s">
        <v>104</v>
      </c>
      <c r="G3" s="1" t="s">
        <v>119</v>
      </c>
      <c r="H3" s="1" t="s">
        <v>126</v>
      </c>
      <c r="I3" s="1" t="s">
        <v>133</v>
      </c>
      <c r="J3" s="1" t="s">
        <v>140</v>
      </c>
      <c r="K3" s="1" t="s">
        <v>3</v>
      </c>
    </row>
    <row r="4" spans="1:11" x14ac:dyDescent="0.25">
      <c r="A4" s="1" t="s">
        <v>84</v>
      </c>
      <c r="B4" s="5" t="s">
        <v>97</v>
      </c>
      <c r="C4" s="5" t="s">
        <v>4</v>
      </c>
      <c r="D4" s="10">
        <v>0</v>
      </c>
      <c r="E4" s="10">
        <v>0</v>
      </c>
      <c r="F4" s="10">
        <v>0</v>
      </c>
      <c r="G4" s="10">
        <v>0</v>
      </c>
      <c r="H4" s="10">
        <v>8.5000000000000006E-2</v>
      </c>
      <c r="I4" s="10">
        <v>0</v>
      </c>
      <c r="J4" s="10">
        <v>0</v>
      </c>
      <c r="K4" s="8">
        <v>8.5000000000000006E-2</v>
      </c>
    </row>
    <row r="5" spans="1:11" x14ac:dyDescent="0.25">
      <c r="A5" s="1"/>
      <c r="B5" s="5"/>
      <c r="C5" s="5" t="s">
        <v>5</v>
      </c>
      <c r="D5" s="10">
        <v>0</v>
      </c>
      <c r="E5" s="10">
        <v>7.39</v>
      </c>
      <c r="F5" s="10">
        <v>5.173</v>
      </c>
      <c r="G5" s="10">
        <v>2.52</v>
      </c>
      <c r="H5" s="10">
        <v>0.505</v>
      </c>
      <c r="I5" s="10">
        <v>14.858000000000001</v>
      </c>
      <c r="J5" s="10">
        <v>0</v>
      </c>
      <c r="K5" s="8">
        <v>30.445999999999998</v>
      </c>
    </row>
    <row r="6" spans="1:11" x14ac:dyDescent="0.25">
      <c r="A6" s="1"/>
      <c r="B6" s="5"/>
      <c r="C6" s="5" t="s">
        <v>105</v>
      </c>
      <c r="D6" s="10">
        <v>0</v>
      </c>
      <c r="E6" s="10">
        <v>0</v>
      </c>
      <c r="F6" s="10">
        <v>8.0000000000000002E-3</v>
      </c>
      <c r="G6" s="10">
        <v>3.3000000000000002E-2</v>
      </c>
      <c r="H6" s="10">
        <v>0</v>
      </c>
      <c r="I6" s="10">
        <v>0</v>
      </c>
      <c r="J6" s="10">
        <v>0</v>
      </c>
      <c r="K6" s="8">
        <v>4.1000000000000002E-2</v>
      </c>
    </row>
    <row r="7" spans="1:11" x14ac:dyDescent="0.25">
      <c r="A7" s="1"/>
      <c r="B7" s="5"/>
      <c r="C7" s="5" t="s">
        <v>120</v>
      </c>
      <c r="D7" s="10">
        <v>0</v>
      </c>
      <c r="E7" s="10">
        <v>0</v>
      </c>
      <c r="F7" s="10">
        <v>0</v>
      </c>
      <c r="G7" s="10">
        <v>9.8000000000000004E-2</v>
      </c>
      <c r="H7" s="10">
        <v>3.3000000000000002E-2</v>
      </c>
      <c r="I7" s="10">
        <v>7.5999999999999998E-2</v>
      </c>
      <c r="J7" s="10">
        <v>0</v>
      </c>
      <c r="K7" s="8">
        <v>0.20700000000000002</v>
      </c>
    </row>
    <row r="8" spans="1:11" x14ac:dyDescent="0.25">
      <c r="A8" s="1"/>
      <c r="B8" s="5"/>
      <c r="C8" s="5" t="s">
        <v>91</v>
      </c>
      <c r="D8" s="10">
        <v>0</v>
      </c>
      <c r="E8" s="10">
        <v>0</v>
      </c>
      <c r="F8" s="10">
        <v>0</v>
      </c>
      <c r="G8" s="10">
        <v>2.9000000000000001E-2</v>
      </c>
      <c r="H8" s="10">
        <v>0</v>
      </c>
      <c r="I8" s="10">
        <v>0</v>
      </c>
      <c r="J8" s="10">
        <v>0</v>
      </c>
      <c r="K8" s="8">
        <v>2.9000000000000001E-2</v>
      </c>
    </row>
    <row r="9" spans="1:11" s="2" customFormat="1" x14ac:dyDescent="0.25">
      <c r="A9" s="1"/>
      <c r="B9" s="5"/>
      <c r="C9" s="5" t="s">
        <v>6</v>
      </c>
      <c r="D9" s="10">
        <v>0</v>
      </c>
      <c r="E9" s="10">
        <v>10.92</v>
      </c>
      <c r="F9" s="10">
        <v>108.996</v>
      </c>
      <c r="G9" s="10">
        <v>111.611</v>
      </c>
      <c r="H9" s="10">
        <v>67.760999999999996</v>
      </c>
      <c r="I9" s="10">
        <v>132.96899999999999</v>
      </c>
      <c r="J9" s="10">
        <v>0</v>
      </c>
      <c r="K9" s="8">
        <v>432.25700000000001</v>
      </c>
    </row>
    <row r="10" spans="1:11" x14ac:dyDescent="0.25">
      <c r="A10" s="1"/>
      <c r="B10" s="5"/>
      <c r="C10" s="5" t="s">
        <v>85</v>
      </c>
      <c r="D10" s="10">
        <v>0</v>
      </c>
      <c r="E10" s="10">
        <v>0</v>
      </c>
      <c r="F10" s="10">
        <v>0</v>
      </c>
      <c r="G10" s="10">
        <v>0</v>
      </c>
      <c r="H10" s="10">
        <v>0.71099999999999997</v>
      </c>
      <c r="I10" s="10">
        <v>0.26800000000000002</v>
      </c>
      <c r="J10" s="10">
        <v>0</v>
      </c>
      <c r="K10" s="8">
        <v>0.97899999999999998</v>
      </c>
    </row>
    <row r="11" spans="1:11" x14ac:dyDescent="0.25">
      <c r="A11" s="1"/>
      <c r="B11" s="5"/>
      <c r="C11" s="5" t="s">
        <v>7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5.3999999999999999E-2</v>
      </c>
      <c r="J11" s="10">
        <v>0</v>
      </c>
      <c r="K11" s="8">
        <v>5.3999999999999999E-2</v>
      </c>
    </row>
    <row r="12" spans="1:11" x14ac:dyDescent="0.25">
      <c r="A12" s="1"/>
      <c r="B12" s="5"/>
      <c r="C12" s="5" t="s">
        <v>8</v>
      </c>
      <c r="D12" s="10">
        <v>0</v>
      </c>
      <c r="E12" s="10">
        <v>0</v>
      </c>
      <c r="F12" s="10">
        <v>0.23699999999999999</v>
      </c>
      <c r="G12" s="10">
        <v>2.5000000000000001E-2</v>
      </c>
      <c r="H12" s="10">
        <v>0.55200000000000005</v>
      </c>
      <c r="I12" s="10">
        <v>0.249</v>
      </c>
      <c r="J12" s="10">
        <v>0</v>
      </c>
      <c r="K12" s="8">
        <v>1.0630000000000002</v>
      </c>
    </row>
    <row r="13" spans="1:11" x14ac:dyDescent="0.25">
      <c r="A13" s="1"/>
      <c r="B13" s="5"/>
      <c r="C13" s="5" t="s">
        <v>42</v>
      </c>
      <c r="D13" s="10">
        <v>0</v>
      </c>
      <c r="E13" s="10">
        <v>0</v>
      </c>
      <c r="F13" s="10">
        <v>0.96399999999999997</v>
      </c>
      <c r="G13" s="10">
        <v>0.41499999999999998</v>
      </c>
      <c r="H13" s="10">
        <v>0.80800000000000005</v>
      </c>
      <c r="I13" s="10">
        <v>0.59</v>
      </c>
      <c r="J13" s="10">
        <v>0</v>
      </c>
      <c r="K13" s="8">
        <v>2.7770000000000001</v>
      </c>
    </row>
    <row r="14" spans="1:11" s="2" customFormat="1" x14ac:dyDescent="0.25">
      <c r="A14" s="1"/>
      <c r="B14" s="5"/>
      <c r="C14" s="5" t="s">
        <v>29</v>
      </c>
      <c r="D14" s="10">
        <v>0</v>
      </c>
      <c r="E14" s="10">
        <v>0</v>
      </c>
      <c r="F14" s="10">
        <v>6.0000000000000001E-3</v>
      </c>
      <c r="G14" s="10">
        <v>0</v>
      </c>
      <c r="H14" s="10">
        <v>0.38200000000000001</v>
      </c>
      <c r="I14" s="10">
        <v>0.42099999999999999</v>
      </c>
      <c r="J14" s="10">
        <v>0</v>
      </c>
      <c r="K14" s="8">
        <v>0.80899999999999994</v>
      </c>
    </row>
    <row r="15" spans="1:11" x14ac:dyDescent="0.25">
      <c r="A15" s="1"/>
      <c r="B15" s="5"/>
      <c r="C15" s="5" t="s">
        <v>141</v>
      </c>
      <c r="D15" s="10">
        <v>0</v>
      </c>
      <c r="E15" s="10">
        <v>0</v>
      </c>
      <c r="F15" s="10">
        <v>0</v>
      </c>
      <c r="G15" s="10">
        <v>0</v>
      </c>
      <c r="H15" s="10">
        <v>7.9000000000000001E-2</v>
      </c>
      <c r="I15" s="10">
        <v>0.192</v>
      </c>
      <c r="J15" s="10">
        <v>0</v>
      </c>
      <c r="K15" s="8">
        <v>0.27100000000000002</v>
      </c>
    </row>
    <row r="16" spans="1:11" x14ac:dyDescent="0.25">
      <c r="A16" s="1"/>
      <c r="B16" s="5"/>
      <c r="C16" s="5" t="s">
        <v>109</v>
      </c>
      <c r="D16" s="10">
        <v>0</v>
      </c>
      <c r="E16" s="10">
        <v>0.1</v>
      </c>
      <c r="F16" s="10">
        <v>0.23</v>
      </c>
      <c r="G16" s="10">
        <v>0.28000000000000003</v>
      </c>
      <c r="H16" s="10">
        <v>0.14000000000000001</v>
      </c>
      <c r="I16" s="10">
        <v>0</v>
      </c>
      <c r="J16" s="10">
        <v>0</v>
      </c>
      <c r="K16" s="8">
        <v>0.75000000000000011</v>
      </c>
    </row>
    <row r="17" spans="1:11" x14ac:dyDescent="0.25">
      <c r="A17" s="1"/>
      <c r="B17" s="5"/>
      <c r="C17" s="3" t="s">
        <v>9</v>
      </c>
      <c r="D17" s="10">
        <v>0</v>
      </c>
      <c r="E17" s="10">
        <v>0</v>
      </c>
      <c r="F17" s="10">
        <v>0</v>
      </c>
      <c r="G17" s="10">
        <v>0</v>
      </c>
      <c r="H17" s="10">
        <v>30.666</v>
      </c>
      <c r="I17" s="10">
        <v>19.734999999999999</v>
      </c>
      <c r="J17" s="10">
        <v>0</v>
      </c>
      <c r="K17" s="8">
        <v>50.400999999999996</v>
      </c>
    </row>
    <row r="18" spans="1:11" x14ac:dyDescent="0.25">
      <c r="A18" s="1"/>
      <c r="B18" s="5"/>
      <c r="C18" s="5" t="s">
        <v>90</v>
      </c>
      <c r="D18" s="10">
        <v>0</v>
      </c>
      <c r="E18" s="10">
        <v>0.63500000000000001</v>
      </c>
      <c r="F18" s="10">
        <v>8.4949999999999992</v>
      </c>
      <c r="G18" s="10">
        <v>7.0449999999999999</v>
      </c>
      <c r="H18" s="10">
        <v>1.635</v>
      </c>
      <c r="I18" s="10">
        <v>15.144</v>
      </c>
      <c r="J18" s="10">
        <v>0</v>
      </c>
      <c r="K18" s="8">
        <v>32.954000000000001</v>
      </c>
    </row>
    <row r="19" spans="1:11" x14ac:dyDescent="0.25">
      <c r="A19" s="1"/>
      <c r="B19" s="5"/>
      <c r="C19" s="5" t="s">
        <v>10</v>
      </c>
      <c r="D19" s="10">
        <v>0</v>
      </c>
      <c r="E19" s="10">
        <v>0</v>
      </c>
      <c r="F19" s="10">
        <v>0</v>
      </c>
      <c r="G19" s="10">
        <v>0.13200000000000001</v>
      </c>
      <c r="H19" s="10">
        <v>7.0000000000000007E-2</v>
      </c>
      <c r="I19" s="10">
        <v>0.10299999999999999</v>
      </c>
      <c r="J19" s="10">
        <v>0</v>
      </c>
      <c r="K19" s="8">
        <v>0.30499999999999999</v>
      </c>
    </row>
    <row r="20" spans="1:11" x14ac:dyDescent="0.25">
      <c r="A20" s="1"/>
      <c r="B20" s="5"/>
      <c r="C20" s="5" t="s">
        <v>12</v>
      </c>
      <c r="D20" s="8">
        <v>0</v>
      </c>
      <c r="E20" s="8">
        <v>0</v>
      </c>
      <c r="F20" s="8">
        <v>0</v>
      </c>
      <c r="G20" s="8">
        <v>0</v>
      </c>
      <c r="H20" s="8">
        <v>8.3000000000000004E-2</v>
      </c>
      <c r="I20" s="8">
        <v>3.3000000000000002E-2</v>
      </c>
      <c r="J20" s="8">
        <v>0</v>
      </c>
      <c r="K20" s="8">
        <v>0.11600000000000001</v>
      </c>
    </row>
    <row r="21" spans="1:11" x14ac:dyDescent="0.25">
      <c r="A21" s="1"/>
      <c r="B21" s="5"/>
      <c r="C21" s="5" t="s">
        <v>115</v>
      </c>
      <c r="D21" s="8">
        <v>0</v>
      </c>
      <c r="E21" s="8">
        <v>0</v>
      </c>
      <c r="F21" s="8">
        <v>0.1</v>
      </c>
      <c r="G21" s="8">
        <v>0.154</v>
      </c>
      <c r="H21" s="8">
        <v>5.2510000000000003</v>
      </c>
      <c r="I21" s="8">
        <v>31.48</v>
      </c>
      <c r="J21" s="8">
        <v>0</v>
      </c>
      <c r="K21" s="8">
        <v>36.984999999999999</v>
      </c>
    </row>
    <row r="22" spans="1:11" x14ac:dyDescent="0.25">
      <c r="A22" s="1"/>
      <c r="B22" s="5"/>
      <c r="C22" s="5" t="s">
        <v>36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2.8000000000000001E-2</v>
      </c>
      <c r="J22" s="8">
        <v>0</v>
      </c>
      <c r="K22" s="8">
        <v>2.8000000000000001E-2</v>
      </c>
    </row>
    <row r="23" spans="1:11" x14ac:dyDescent="0.25">
      <c r="A23" s="1"/>
      <c r="B23" s="5" t="s">
        <v>98</v>
      </c>
      <c r="C23" s="5"/>
      <c r="D23" s="8">
        <v>0</v>
      </c>
      <c r="E23" s="8">
        <v>19.045000000000002</v>
      </c>
      <c r="F23" s="8">
        <v>124.20899999999999</v>
      </c>
      <c r="G23" s="8">
        <v>122.34200000000001</v>
      </c>
      <c r="H23" s="8">
        <v>108.76100000000001</v>
      </c>
      <c r="I23" s="8">
        <v>216.19999999999996</v>
      </c>
      <c r="J23" s="8">
        <v>0</v>
      </c>
      <c r="K23" s="8">
        <v>590.5569999999999</v>
      </c>
    </row>
    <row r="24" spans="1:11" x14ac:dyDescent="0.25">
      <c r="A24" s="1"/>
      <c r="B24" s="5" t="s">
        <v>95</v>
      </c>
      <c r="C24" s="5" t="s">
        <v>4</v>
      </c>
      <c r="D24" s="8">
        <v>0</v>
      </c>
      <c r="E24" s="8">
        <v>0</v>
      </c>
      <c r="F24" s="8">
        <v>3.0000000000000001E-3</v>
      </c>
      <c r="G24" s="8">
        <v>0</v>
      </c>
      <c r="H24" s="8">
        <v>0.39400000000000002</v>
      </c>
      <c r="I24" s="8">
        <v>3.2000000000000001E-2</v>
      </c>
      <c r="J24" s="8">
        <v>0</v>
      </c>
      <c r="K24" s="8">
        <v>0.42900000000000005</v>
      </c>
    </row>
    <row r="25" spans="1:11" x14ac:dyDescent="0.25">
      <c r="A25" s="1"/>
      <c r="B25" s="5"/>
      <c r="C25" s="5" t="s">
        <v>5</v>
      </c>
      <c r="D25" s="8">
        <v>0</v>
      </c>
      <c r="E25" s="8">
        <v>8.67</v>
      </c>
      <c r="F25" s="8">
        <v>10.728</v>
      </c>
      <c r="G25" s="8">
        <v>10.694000000000001</v>
      </c>
      <c r="H25" s="8">
        <v>1.5450000000000002</v>
      </c>
      <c r="I25" s="8">
        <v>29.870000000000005</v>
      </c>
      <c r="J25" s="8">
        <v>0</v>
      </c>
      <c r="K25" s="8">
        <v>61.507000000000005</v>
      </c>
    </row>
    <row r="26" spans="1:11" x14ac:dyDescent="0.25">
      <c r="A26" s="1"/>
      <c r="B26" s="5"/>
      <c r="C26" s="5" t="s">
        <v>21</v>
      </c>
      <c r="D26" s="8">
        <v>0</v>
      </c>
      <c r="E26" s="8">
        <v>0</v>
      </c>
      <c r="F26" s="8">
        <v>0</v>
      </c>
      <c r="G26" s="8">
        <v>17.399999999999999</v>
      </c>
      <c r="H26" s="8">
        <v>50.76</v>
      </c>
      <c r="I26" s="8">
        <v>0</v>
      </c>
      <c r="J26" s="8">
        <v>0</v>
      </c>
      <c r="K26" s="8">
        <v>68.16</v>
      </c>
    </row>
    <row r="27" spans="1:11" x14ac:dyDescent="0.25">
      <c r="A27" s="1"/>
      <c r="B27" s="5"/>
      <c r="C27" s="5" t="s">
        <v>105</v>
      </c>
      <c r="D27" s="8">
        <v>0</v>
      </c>
      <c r="E27" s="8">
        <v>0</v>
      </c>
      <c r="F27" s="8">
        <v>4.3999999999999997E-2</v>
      </c>
      <c r="G27" s="8">
        <v>6.8000000000000005E-2</v>
      </c>
      <c r="H27" s="8">
        <v>6.4000000000000001E-2</v>
      </c>
      <c r="I27" s="8">
        <v>9.6000000000000002E-2</v>
      </c>
      <c r="J27" s="8">
        <v>0</v>
      </c>
      <c r="K27" s="8">
        <v>0.27200000000000002</v>
      </c>
    </row>
    <row r="28" spans="1:11" x14ac:dyDescent="0.25">
      <c r="A28" s="1"/>
      <c r="B28" s="5"/>
      <c r="C28" s="5" t="s">
        <v>120</v>
      </c>
      <c r="D28" s="8">
        <v>0</v>
      </c>
      <c r="E28" s="8">
        <v>0</v>
      </c>
      <c r="F28" s="8">
        <v>0.127</v>
      </c>
      <c r="G28" s="8">
        <v>0.20100000000000001</v>
      </c>
      <c r="H28" s="8">
        <v>8.7999999999999995E-2</v>
      </c>
      <c r="I28" s="8">
        <v>0.29299999999999998</v>
      </c>
      <c r="J28" s="8">
        <v>0</v>
      </c>
      <c r="K28" s="8">
        <v>0.70900000000000007</v>
      </c>
    </row>
    <row r="29" spans="1:11" x14ac:dyDescent="0.25">
      <c r="A29" s="1"/>
      <c r="B29" s="5"/>
      <c r="C29" s="5" t="s">
        <v>91</v>
      </c>
      <c r="D29" s="8">
        <v>0</v>
      </c>
      <c r="E29" s="8">
        <v>0</v>
      </c>
      <c r="F29" s="8">
        <v>2.464</v>
      </c>
      <c r="G29" s="8">
        <v>0</v>
      </c>
      <c r="H29" s="8">
        <v>0.05</v>
      </c>
      <c r="I29" s="8">
        <v>0</v>
      </c>
      <c r="J29" s="8">
        <v>0</v>
      </c>
      <c r="K29" s="8">
        <v>2.5139999999999998</v>
      </c>
    </row>
    <row r="30" spans="1:11" x14ac:dyDescent="0.25">
      <c r="A30" s="1"/>
      <c r="B30" s="5"/>
      <c r="C30" s="5" t="s">
        <v>6</v>
      </c>
      <c r="D30" s="8">
        <v>0</v>
      </c>
      <c r="E30" s="8">
        <v>45.032000000000004</v>
      </c>
      <c r="F30" s="8">
        <v>183.83399999999997</v>
      </c>
      <c r="G30" s="8">
        <v>281.46300000000002</v>
      </c>
      <c r="H30" s="8">
        <v>339.54499999999996</v>
      </c>
      <c r="I30" s="8">
        <v>1655.3650000000005</v>
      </c>
      <c r="J30" s="8">
        <v>0</v>
      </c>
      <c r="K30" s="8">
        <v>2505.2390000000005</v>
      </c>
    </row>
    <row r="31" spans="1:11" x14ac:dyDescent="0.25">
      <c r="A31" s="1"/>
      <c r="B31" s="5"/>
      <c r="C31" s="5" t="s">
        <v>85</v>
      </c>
      <c r="D31" s="8">
        <v>0</v>
      </c>
      <c r="E31" s="8">
        <v>1.504</v>
      </c>
      <c r="F31" s="8">
        <v>2.1120000000000001</v>
      </c>
      <c r="G31" s="8">
        <v>1.95</v>
      </c>
      <c r="H31" s="8">
        <v>10.884999999999998</v>
      </c>
      <c r="I31" s="8">
        <v>13.572000000000001</v>
      </c>
      <c r="J31" s="8">
        <v>0</v>
      </c>
      <c r="K31" s="8">
        <v>30.022999999999996</v>
      </c>
    </row>
    <row r="32" spans="1:11" x14ac:dyDescent="0.25">
      <c r="A32" s="1"/>
      <c r="B32" s="5"/>
      <c r="C32" s="5" t="s">
        <v>7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5.3999999999999999E-2</v>
      </c>
      <c r="J32" s="8">
        <v>0</v>
      </c>
      <c r="K32" s="8">
        <v>5.3999999999999999E-2</v>
      </c>
    </row>
    <row r="33" spans="1:11" x14ac:dyDescent="0.25">
      <c r="A33" s="1"/>
      <c r="B33" s="5"/>
      <c r="C33" s="5" t="s">
        <v>8</v>
      </c>
      <c r="D33" s="8">
        <v>0</v>
      </c>
      <c r="E33" s="8">
        <v>3.2000000000000001E-2</v>
      </c>
      <c r="F33" s="8">
        <v>0.39500000000000002</v>
      </c>
      <c r="G33" s="8">
        <v>0.27</v>
      </c>
      <c r="H33" s="8">
        <v>0.6419999999999999</v>
      </c>
      <c r="I33" s="8">
        <v>0.63800000000000001</v>
      </c>
      <c r="J33" s="8">
        <v>0</v>
      </c>
      <c r="K33" s="8">
        <v>1.9769999999999999</v>
      </c>
    </row>
    <row r="34" spans="1:11" x14ac:dyDescent="0.25">
      <c r="A34" s="1"/>
      <c r="B34" s="5"/>
      <c r="C34" s="5" t="s">
        <v>42</v>
      </c>
      <c r="D34" s="8">
        <v>0</v>
      </c>
      <c r="E34" s="8">
        <v>1.728</v>
      </c>
      <c r="F34" s="8">
        <v>3.7890000000000001</v>
      </c>
      <c r="G34" s="8">
        <v>0.47299999999999998</v>
      </c>
      <c r="H34" s="8">
        <v>24.631000000000004</v>
      </c>
      <c r="I34" s="8">
        <v>8.6859999999999999</v>
      </c>
      <c r="J34" s="8">
        <v>0</v>
      </c>
      <c r="K34" s="8">
        <v>39.307000000000002</v>
      </c>
    </row>
    <row r="35" spans="1:11" x14ac:dyDescent="0.25">
      <c r="A35" s="1"/>
      <c r="B35" s="5"/>
      <c r="C35" s="5" t="s">
        <v>29</v>
      </c>
      <c r="D35" s="8">
        <v>0</v>
      </c>
      <c r="E35" s="8">
        <v>0</v>
      </c>
      <c r="F35" s="8">
        <v>0</v>
      </c>
      <c r="G35" s="8">
        <v>0</v>
      </c>
      <c r="H35" s="8">
        <v>0.53200000000000003</v>
      </c>
      <c r="I35" s="8">
        <v>0.96000000000000008</v>
      </c>
      <c r="J35" s="8">
        <v>0</v>
      </c>
      <c r="K35" s="8">
        <v>1.492</v>
      </c>
    </row>
    <row r="36" spans="1:11" x14ac:dyDescent="0.25">
      <c r="A36" s="1"/>
      <c r="B36" s="5"/>
      <c r="C36" s="5" t="s">
        <v>141</v>
      </c>
      <c r="D36" s="8">
        <v>0</v>
      </c>
      <c r="E36" s="8">
        <v>0</v>
      </c>
      <c r="F36" s="8">
        <v>2.9000000000000001E-2</v>
      </c>
      <c r="G36" s="8">
        <v>1.472</v>
      </c>
      <c r="H36" s="8">
        <v>0.35299999999999998</v>
      </c>
      <c r="I36" s="8">
        <v>0.56200000000000006</v>
      </c>
      <c r="J36" s="8">
        <v>0</v>
      </c>
      <c r="K36" s="8">
        <v>2.4159999999999999</v>
      </c>
    </row>
    <row r="37" spans="1:11" x14ac:dyDescent="0.25">
      <c r="A37" s="1"/>
      <c r="B37" s="5"/>
      <c r="C37" s="5" t="s">
        <v>109</v>
      </c>
      <c r="D37" s="8">
        <v>0</v>
      </c>
      <c r="E37" s="8">
        <v>0.1</v>
      </c>
      <c r="F37" s="8">
        <v>0.34200000000000003</v>
      </c>
      <c r="G37" s="8">
        <v>0.41</v>
      </c>
      <c r="H37" s="8">
        <v>0.30000000000000004</v>
      </c>
      <c r="I37" s="8">
        <v>0.128</v>
      </c>
      <c r="J37" s="8">
        <v>0</v>
      </c>
      <c r="K37" s="8">
        <v>1.2800000000000002</v>
      </c>
    </row>
    <row r="38" spans="1:11" x14ac:dyDescent="0.25">
      <c r="A38" s="1"/>
      <c r="B38" s="5"/>
      <c r="C38" s="5" t="s">
        <v>9</v>
      </c>
      <c r="D38" s="8">
        <v>0</v>
      </c>
      <c r="E38" s="8">
        <v>0</v>
      </c>
      <c r="F38" s="8">
        <v>0</v>
      </c>
      <c r="G38" s="8">
        <v>0.11499999999999999</v>
      </c>
      <c r="H38" s="8">
        <v>248.42800000000003</v>
      </c>
      <c r="I38" s="8">
        <v>102.52199999999999</v>
      </c>
      <c r="J38" s="8">
        <v>0</v>
      </c>
      <c r="K38" s="8">
        <v>351.06500000000005</v>
      </c>
    </row>
    <row r="39" spans="1:11" x14ac:dyDescent="0.25">
      <c r="A39" s="1"/>
      <c r="B39" s="5"/>
      <c r="C39" s="5" t="s">
        <v>90</v>
      </c>
      <c r="D39" s="8">
        <v>0</v>
      </c>
      <c r="E39" s="8">
        <v>0.73099999999999998</v>
      </c>
      <c r="F39" s="8">
        <v>11.178999999999998</v>
      </c>
      <c r="G39" s="8">
        <v>27.998000000000001</v>
      </c>
      <c r="H39" s="8">
        <v>37.75</v>
      </c>
      <c r="I39" s="8">
        <v>5.8549999999999995</v>
      </c>
      <c r="J39" s="8">
        <v>0</v>
      </c>
      <c r="K39" s="8">
        <v>83.513000000000005</v>
      </c>
    </row>
    <row r="40" spans="1:11" x14ac:dyDescent="0.25">
      <c r="A40" s="1"/>
      <c r="B40" s="5"/>
      <c r="C40" s="5" t="s">
        <v>10</v>
      </c>
      <c r="D40" s="8">
        <v>0</v>
      </c>
      <c r="E40" s="8">
        <v>0</v>
      </c>
      <c r="F40" s="8">
        <v>0</v>
      </c>
      <c r="G40" s="8">
        <v>0.03</v>
      </c>
      <c r="H40" s="8">
        <v>0.29200000000000004</v>
      </c>
      <c r="I40" s="8">
        <v>0.24700000000000003</v>
      </c>
      <c r="J40" s="8">
        <v>0</v>
      </c>
      <c r="K40" s="8">
        <v>0.56900000000000006</v>
      </c>
    </row>
    <row r="41" spans="1:11" x14ac:dyDescent="0.25">
      <c r="A41" s="1"/>
      <c r="B41" s="5"/>
      <c r="C41" s="5" t="s">
        <v>114</v>
      </c>
      <c r="D41" s="8">
        <v>0</v>
      </c>
      <c r="E41" s="8">
        <v>0</v>
      </c>
      <c r="F41" s="8">
        <v>0.104</v>
      </c>
      <c r="G41" s="8">
        <v>0</v>
      </c>
      <c r="H41" s="8">
        <v>0</v>
      </c>
      <c r="I41" s="8">
        <v>0</v>
      </c>
      <c r="J41" s="8">
        <v>0</v>
      </c>
      <c r="K41" s="8">
        <v>0.104</v>
      </c>
    </row>
    <row r="42" spans="1:11" x14ac:dyDescent="0.25">
      <c r="A42" s="1"/>
      <c r="B42" s="5"/>
      <c r="C42" s="5" t="s">
        <v>12</v>
      </c>
      <c r="D42" s="8">
        <v>0</v>
      </c>
      <c r="E42" s="8">
        <v>0</v>
      </c>
      <c r="F42" s="8">
        <v>0</v>
      </c>
      <c r="G42" s="8">
        <v>2.2450000000000001</v>
      </c>
      <c r="H42" s="8">
        <v>3.2500000000000004</v>
      </c>
      <c r="I42" s="8">
        <v>1.048</v>
      </c>
      <c r="J42" s="8">
        <v>0</v>
      </c>
      <c r="K42" s="8">
        <v>6.543000000000001</v>
      </c>
    </row>
    <row r="43" spans="1:11" x14ac:dyDescent="0.25">
      <c r="A43" s="1"/>
      <c r="B43" s="5"/>
      <c r="C43" s="5" t="s">
        <v>115</v>
      </c>
      <c r="D43" s="8">
        <v>0</v>
      </c>
      <c r="E43" s="8">
        <v>0</v>
      </c>
      <c r="F43" s="8">
        <v>0.30500000000000005</v>
      </c>
      <c r="G43" s="8">
        <v>1.4119999999999999</v>
      </c>
      <c r="H43" s="8">
        <v>8.8610000000000007</v>
      </c>
      <c r="I43" s="8">
        <v>53.790000000000006</v>
      </c>
      <c r="J43" s="8">
        <v>0</v>
      </c>
      <c r="K43" s="8">
        <v>64.368000000000009</v>
      </c>
    </row>
    <row r="44" spans="1:11" x14ac:dyDescent="0.25">
      <c r="A44" s="1"/>
      <c r="B44" s="5" t="s">
        <v>96</v>
      </c>
      <c r="C44" s="5"/>
      <c r="D44" s="8">
        <v>0</v>
      </c>
      <c r="E44" s="8">
        <v>57.797000000000004</v>
      </c>
      <c r="F44" s="8">
        <v>215.45500000000001</v>
      </c>
      <c r="G44" s="8">
        <v>346.20099999999996</v>
      </c>
      <c r="H44" s="8">
        <v>728.37</v>
      </c>
      <c r="I44" s="8">
        <v>1873.7180000000001</v>
      </c>
      <c r="J44" s="8">
        <v>0</v>
      </c>
      <c r="K44" s="8">
        <v>3221.5410000000006</v>
      </c>
    </row>
    <row r="45" spans="1:11" x14ac:dyDescent="0.25">
      <c r="A45" s="1" t="s">
        <v>86</v>
      </c>
      <c r="B45" s="5"/>
      <c r="C45" s="5"/>
      <c r="D45" s="9">
        <v>0</v>
      </c>
      <c r="E45" s="9">
        <v>76.841999999999999</v>
      </c>
      <c r="F45" s="9">
        <v>339.66399999999993</v>
      </c>
      <c r="G45" s="9">
        <v>468.54299999999995</v>
      </c>
      <c r="H45" s="9">
        <v>837.13099999999997</v>
      </c>
      <c r="I45" s="9">
        <v>2089.9180000000001</v>
      </c>
      <c r="J45" s="9">
        <v>0</v>
      </c>
      <c r="K45" s="9">
        <v>3812.0980000000009</v>
      </c>
    </row>
    <row r="46" spans="1:11" x14ac:dyDescent="0.25">
      <c r="A46" s="1" t="s">
        <v>87</v>
      </c>
      <c r="B46" s="5" t="s">
        <v>44</v>
      </c>
      <c r="C46" s="5" t="s">
        <v>13</v>
      </c>
      <c r="D46" s="8">
        <v>0</v>
      </c>
      <c r="E46" s="8">
        <v>4.8819999999999997</v>
      </c>
      <c r="F46" s="8">
        <v>9.6000000000000002E-2</v>
      </c>
      <c r="G46" s="8">
        <v>0</v>
      </c>
      <c r="H46" s="8">
        <v>0</v>
      </c>
      <c r="I46" s="8">
        <v>0</v>
      </c>
      <c r="J46" s="8">
        <v>0</v>
      </c>
      <c r="K46" s="8">
        <v>4.9779999999999998</v>
      </c>
    </row>
    <row r="47" spans="1:11" x14ac:dyDescent="0.25">
      <c r="A47" s="1"/>
      <c r="B47" s="5"/>
      <c r="C47" s="5" t="s">
        <v>18</v>
      </c>
      <c r="D47" s="8">
        <v>0</v>
      </c>
      <c r="E47" s="8">
        <v>835.14499999999987</v>
      </c>
      <c r="F47" s="8">
        <v>1240.6650000000004</v>
      </c>
      <c r="G47" s="8">
        <v>0</v>
      </c>
      <c r="H47" s="8">
        <v>0</v>
      </c>
      <c r="I47" s="8">
        <v>10.081999999999999</v>
      </c>
      <c r="J47" s="8">
        <v>0</v>
      </c>
      <c r="K47" s="8">
        <v>2085.8920000000003</v>
      </c>
    </row>
    <row r="48" spans="1:11" x14ac:dyDescent="0.25">
      <c r="A48" s="1"/>
      <c r="B48" s="5"/>
      <c r="C48" s="5" t="s">
        <v>15</v>
      </c>
      <c r="D48" s="8">
        <v>0</v>
      </c>
      <c r="E48" s="8">
        <v>113.12899999999999</v>
      </c>
      <c r="F48" s="8">
        <v>231.69800000000001</v>
      </c>
      <c r="G48" s="8">
        <v>0</v>
      </c>
      <c r="H48" s="8">
        <v>0</v>
      </c>
      <c r="I48" s="8">
        <v>1619.3799999999997</v>
      </c>
      <c r="J48" s="8">
        <v>0</v>
      </c>
      <c r="K48" s="8">
        <v>1964.2069999999997</v>
      </c>
    </row>
    <row r="49" spans="1:11" x14ac:dyDescent="0.25">
      <c r="A49" s="1"/>
      <c r="B49" s="5"/>
      <c r="C49" s="5" t="s">
        <v>141</v>
      </c>
      <c r="D49" s="8">
        <v>0</v>
      </c>
      <c r="E49" s="8">
        <v>0</v>
      </c>
      <c r="F49" s="8">
        <v>0.153</v>
      </c>
      <c r="G49" s="8">
        <v>0</v>
      </c>
      <c r="H49" s="8">
        <v>0</v>
      </c>
      <c r="I49" s="8">
        <v>6.8299999999999992</v>
      </c>
      <c r="J49" s="8">
        <v>0</v>
      </c>
      <c r="K49" s="8">
        <v>6.9829999999999988</v>
      </c>
    </row>
    <row r="50" spans="1:11" x14ac:dyDescent="0.25">
      <c r="A50" s="1"/>
      <c r="B50" s="5"/>
      <c r="C50" s="5" t="s">
        <v>16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2.5000000000000001E-2</v>
      </c>
      <c r="J50" s="8">
        <v>0</v>
      </c>
      <c r="K50" s="8">
        <v>2.5000000000000001E-2</v>
      </c>
    </row>
    <row r="51" spans="1:11" x14ac:dyDescent="0.25">
      <c r="A51" s="1"/>
      <c r="B51" s="5" t="s">
        <v>50</v>
      </c>
      <c r="C51" s="5"/>
      <c r="D51" s="8">
        <v>0</v>
      </c>
      <c r="E51" s="8">
        <v>953.15599999999984</v>
      </c>
      <c r="F51" s="8">
        <v>1472.6120000000005</v>
      </c>
      <c r="G51" s="8">
        <v>0</v>
      </c>
      <c r="H51" s="8">
        <v>0</v>
      </c>
      <c r="I51" s="8">
        <v>1636.3169999999998</v>
      </c>
      <c r="J51" s="8">
        <v>0</v>
      </c>
      <c r="K51" s="8">
        <v>4062.0850000000005</v>
      </c>
    </row>
    <row r="52" spans="1:11" x14ac:dyDescent="0.25">
      <c r="A52" s="1"/>
      <c r="B52" s="5" t="s">
        <v>45</v>
      </c>
      <c r="C52" s="5" t="s">
        <v>18</v>
      </c>
      <c r="D52" s="8">
        <v>0</v>
      </c>
      <c r="E52" s="8">
        <v>0</v>
      </c>
      <c r="F52" s="8">
        <v>474.47299999999996</v>
      </c>
      <c r="G52" s="8">
        <v>513.322</v>
      </c>
      <c r="H52" s="8">
        <v>0</v>
      </c>
      <c r="I52" s="8">
        <v>0</v>
      </c>
      <c r="J52" s="8">
        <v>0</v>
      </c>
      <c r="K52" s="8">
        <v>987.79499999999996</v>
      </c>
    </row>
    <row r="53" spans="1:11" x14ac:dyDescent="0.25">
      <c r="A53" s="1"/>
      <c r="B53" s="5" t="s">
        <v>51</v>
      </c>
      <c r="C53" s="5"/>
      <c r="D53" s="8">
        <v>0</v>
      </c>
      <c r="E53" s="8">
        <v>0</v>
      </c>
      <c r="F53" s="8">
        <v>474.47299999999996</v>
      </c>
      <c r="G53" s="8">
        <v>513.322</v>
      </c>
      <c r="H53" s="8">
        <v>0</v>
      </c>
      <c r="I53" s="8">
        <v>0</v>
      </c>
      <c r="J53" s="8">
        <v>0</v>
      </c>
      <c r="K53" s="8">
        <v>987.79499999999996</v>
      </c>
    </row>
    <row r="54" spans="1:11" x14ac:dyDescent="0.25">
      <c r="A54" s="1"/>
      <c r="B54" s="5" t="s">
        <v>122</v>
      </c>
      <c r="C54" s="5" t="s">
        <v>17</v>
      </c>
      <c r="D54" s="8">
        <v>0</v>
      </c>
      <c r="E54" s="8">
        <v>0</v>
      </c>
      <c r="F54" s="8">
        <v>0</v>
      </c>
      <c r="G54" s="8">
        <v>0</v>
      </c>
      <c r="H54" s="8">
        <v>692.28899999999999</v>
      </c>
      <c r="I54" s="8">
        <v>524.74699999999996</v>
      </c>
      <c r="J54" s="8">
        <v>0</v>
      </c>
      <c r="K54" s="8">
        <v>1217.0360000000001</v>
      </c>
    </row>
    <row r="55" spans="1:11" x14ac:dyDescent="0.25">
      <c r="A55" s="1"/>
      <c r="B55" s="5"/>
      <c r="C55" s="5" t="s">
        <v>15</v>
      </c>
      <c r="D55" s="8">
        <v>0</v>
      </c>
      <c r="E55" s="8">
        <v>0</v>
      </c>
      <c r="F55" s="8">
        <v>0</v>
      </c>
      <c r="G55" s="8">
        <v>0</v>
      </c>
      <c r="H55" s="8">
        <v>0.72799999999999998</v>
      </c>
      <c r="I55" s="8">
        <v>0.3590000000000001</v>
      </c>
      <c r="J55" s="8">
        <v>0</v>
      </c>
      <c r="K55" s="8">
        <v>1.0870000000000002</v>
      </c>
    </row>
    <row r="56" spans="1:11" x14ac:dyDescent="0.25">
      <c r="A56" s="1"/>
      <c r="B56" s="5" t="s">
        <v>123</v>
      </c>
      <c r="C56" s="5"/>
      <c r="D56" s="8">
        <v>0</v>
      </c>
      <c r="E56" s="8">
        <v>0</v>
      </c>
      <c r="F56" s="8">
        <v>0</v>
      </c>
      <c r="G56" s="8">
        <v>0</v>
      </c>
      <c r="H56" s="8">
        <v>693.01699999999994</v>
      </c>
      <c r="I56" s="8">
        <v>525.10599999999999</v>
      </c>
      <c r="J56" s="8">
        <v>0</v>
      </c>
      <c r="K56" s="8">
        <v>1218.123</v>
      </c>
    </row>
    <row r="57" spans="1:11" x14ac:dyDescent="0.25">
      <c r="A57" s="1"/>
      <c r="B57" s="5" t="s">
        <v>95</v>
      </c>
      <c r="C57" s="5" t="s">
        <v>6</v>
      </c>
      <c r="D57" s="8">
        <v>0</v>
      </c>
      <c r="E57" s="8">
        <v>0</v>
      </c>
      <c r="F57" s="8">
        <v>0.3</v>
      </c>
      <c r="G57" s="8">
        <v>0.3</v>
      </c>
      <c r="H57" s="8">
        <v>0</v>
      </c>
      <c r="I57" s="8">
        <v>0</v>
      </c>
      <c r="J57" s="8">
        <v>0</v>
      </c>
      <c r="K57" s="8">
        <v>0.6</v>
      </c>
    </row>
    <row r="58" spans="1:11" x14ac:dyDescent="0.25">
      <c r="A58" s="1"/>
      <c r="B58" s="5"/>
      <c r="C58" s="5" t="s">
        <v>7</v>
      </c>
      <c r="D58" s="8">
        <v>0</v>
      </c>
      <c r="E58" s="8">
        <v>0</v>
      </c>
      <c r="F58" s="8">
        <v>0.33</v>
      </c>
      <c r="G58" s="8">
        <v>0</v>
      </c>
      <c r="H58" s="8">
        <v>0</v>
      </c>
      <c r="I58" s="8">
        <v>0</v>
      </c>
      <c r="J58" s="8">
        <v>0</v>
      </c>
      <c r="K58" s="8">
        <v>0.33</v>
      </c>
    </row>
    <row r="59" spans="1:11" x14ac:dyDescent="0.25">
      <c r="A59" s="1"/>
      <c r="B59" s="5"/>
      <c r="C59" s="5" t="s">
        <v>9</v>
      </c>
      <c r="D59" s="8">
        <v>0</v>
      </c>
      <c r="E59" s="8">
        <v>0</v>
      </c>
      <c r="F59" s="8">
        <v>1.74</v>
      </c>
      <c r="G59" s="8">
        <v>4.218</v>
      </c>
      <c r="H59" s="8">
        <v>0</v>
      </c>
      <c r="I59" s="8">
        <v>0</v>
      </c>
      <c r="J59" s="8">
        <v>0</v>
      </c>
      <c r="K59" s="8">
        <v>5.9580000000000002</v>
      </c>
    </row>
    <row r="60" spans="1:11" x14ac:dyDescent="0.25">
      <c r="A60" s="1"/>
      <c r="B60" s="5"/>
      <c r="C60" s="5" t="s">
        <v>121</v>
      </c>
      <c r="D60" s="8">
        <v>0</v>
      </c>
      <c r="E60" s="8">
        <v>0</v>
      </c>
      <c r="F60" s="8">
        <v>0.24</v>
      </c>
      <c r="G60" s="8">
        <v>0.78400000000000003</v>
      </c>
      <c r="H60" s="8">
        <v>0</v>
      </c>
      <c r="I60" s="8">
        <v>0</v>
      </c>
      <c r="J60" s="8">
        <v>0</v>
      </c>
      <c r="K60" s="8">
        <v>1.024</v>
      </c>
    </row>
    <row r="61" spans="1:11" x14ac:dyDescent="0.25">
      <c r="A61" s="1"/>
      <c r="B61" s="5" t="s">
        <v>96</v>
      </c>
      <c r="C61" s="5"/>
      <c r="D61" s="8">
        <v>0</v>
      </c>
      <c r="E61" s="8">
        <v>0</v>
      </c>
      <c r="F61" s="8">
        <v>2.6100000000000003</v>
      </c>
      <c r="G61" s="8">
        <v>5.3019999999999996</v>
      </c>
      <c r="H61" s="8">
        <v>0</v>
      </c>
      <c r="I61" s="8">
        <v>0</v>
      </c>
      <c r="J61" s="8">
        <v>0</v>
      </c>
      <c r="K61" s="8">
        <v>7.9119999999999999</v>
      </c>
    </row>
    <row r="62" spans="1:11" x14ac:dyDescent="0.25">
      <c r="A62" s="1" t="s">
        <v>88</v>
      </c>
      <c r="B62" s="5"/>
      <c r="D62" s="9">
        <v>0</v>
      </c>
      <c r="E62" s="9">
        <v>953.15599999999984</v>
      </c>
      <c r="F62" s="9">
        <v>1949.6950000000004</v>
      </c>
      <c r="G62" s="9">
        <v>518.62399999999991</v>
      </c>
      <c r="H62" s="9">
        <v>693.01699999999994</v>
      </c>
      <c r="I62" s="9">
        <v>2161.4229999999998</v>
      </c>
      <c r="J62" s="9">
        <v>0</v>
      </c>
      <c r="K62" s="9">
        <v>6275.9150000000009</v>
      </c>
    </row>
    <row r="63" spans="1:11" x14ac:dyDescent="0.25">
      <c r="A63" s="1" t="s">
        <v>20</v>
      </c>
      <c r="B63" s="5" t="s">
        <v>44</v>
      </c>
      <c r="C63" s="5" t="s">
        <v>13</v>
      </c>
      <c r="D63" s="8">
        <v>7.9240000000000004</v>
      </c>
      <c r="E63" s="8">
        <v>60.730999999999995</v>
      </c>
      <c r="F63" s="8">
        <v>67.123000000000019</v>
      </c>
      <c r="G63" s="8">
        <v>36.195000000000007</v>
      </c>
      <c r="H63" s="8">
        <v>38.820000000000007</v>
      </c>
      <c r="I63" s="8">
        <v>9.8669999999999991</v>
      </c>
      <c r="J63" s="8">
        <v>0</v>
      </c>
      <c r="K63" s="8">
        <v>220.66</v>
      </c>
    </row>
    <row r="64" spans="1:11" x14ac:dyDescent="0.25">
      <c r="A64" s="1"/>
      <c r="B64" s="5"/>
      <c r="C64" s="5" t="s">
        <v>112</v>
      </c>
      <c r="D64" s="8">
        <v>0</v>
      </c>
      <c r="E64" s="8">
        <v>0</v>
      </c>
      <c r="F64" s="8">
        <v>1.044</v>
      </c>
      <c r="G64" s="8">
        <v>0</v>
      </c>
      <c r="H64" s="8">
        <v>0</v>
      </c>
      <c r="I64" s="8">
        <v>0</v>
      </c>
      <c r="J64" s="8">
        <v>0</v>
      </c>
      <c r="K64" s="8">
        <v>1.044</v>
      </c>
    </row>
    <row r="65" spans="1:11" x14ac:dyDescent="0.25">
      <c r="A65" s="1"/>
      <c r="B65" s="5"/>
      <c r="C65" s="5" t="s">
        <v>14</v>
      </c>
      <c r="D65" s="8">
        <v>0</v>
      </c>
      <c r="E65" s="8">
        <v>4.1000000000000002E-2</v>
      </c>
      <c r="F65" s="8">
        <v>1.0470000000000002</v>
      </c>
      <c r="G65" s="8">
        <v>1.2779999999999998</v>
      </c>
      <c r="H65" s="8">
        <v>6.8529999999999998</v>
      </c>
      <c r="I65" s="8">
        <v>0.157</v>
      </c>
      <c r="J65" s="8">
        <v>0</v>
      </c>
      <c r="K65" s="8">
        <v>9.3759999999999994</v>
      </c>
    </row>
    <row r="66" spans="1:11" x14ac:dyDescent="0.25">
      <c r="A66" s="1"/>
      <c r="B66" s="5"/>
      <c r="C66" s="5" t="s">
        <v>23</v>
      </c>
      <c r="D66" s="8">
        <v>0</v>
      </c>
      <c r="E66" s="8">
        <v>0</v>
      </c>
      <c r="F66" s="8">
        <v>4.9000000000000002E-2</v>
      </c>
      <c r="G66" s="8">
        <v>0</v>
      </c>
      <c r="H66" s="8">
        <v>0</v>
      </c>
      <c r="I66" s="8">
        <v>0</v>
      </c>
      <c r="J66" s="8">
        <v>0</v>
      </c>
      <c r="K66" s="8">
        <v>4.9000000000000002E-2</v>
      </c>
    </row>
    <row r="67" spans="1:11" x14ac:dyDescent="0.25">
      <c r="A67" s="1"/>
      <c r="B67" s="5"/>
      <c r="C67" s="5" t="s">
        <v>18</v>
      </c>
      <c r="D67" s="8">
        <v>646.38299999999992</v>
      </c>
      <c r="E67" s="8">
        <v>6669.6179999999995</v>
      </c>
      <c r="F67" s="8">
        <v>5660.9440000000031</v>
      </c>
      <c r="G67" s="8">
        <v>2984.5259999999994</v>
      </c>
      <c r="H67" s="8">
        <v>510.899</v>
      </c>
      <c r="I67" s="8">
        <v>4.6199999999999992</v>
      </c>
      <c r="J67" s="8">
        <v>0</v>
      </c>
      <c r="K67" s="8">
        <v>16476.990000000002</v>
      </c>
    </row>
    <row r="68" spans="1:11" s="2" customFormat="1" x14ac:dyDescent="0.25">
      <c r="A68" s="1"/>
      <c r="B68" s="5"/>
      <c r="C68" s="5" t="s">
        <v>128</v>
      </c>
      <c r="D68" s="8">
        <v>0</v>
      </c>
      <c r="E68" s="8">
        <v>0</v>
      </c>
      <c r="F68" s="8">
        <v>0</v>
      </c>
      <c r="G68" s="8">
        <v>0</v>
      </c>
      <c r="H68" s="8">
        <v>6.3E-2</v>
      </c>
      <c r="I68" s="8">
        <v>0</v>
      </c>
      <c r="J68" s="8">
        <v>0</v>
      </c>
      <c r="K68" s="8">
        <v>6.3E-2</v>
      </c>
    </row>
    <row r="69" spans="1:11" x14ac:dyDescent="0.25">
      <c r="A69" s="1"/>
      <c r="B69" s="5"/>
      <c r="C69" s="5" t="s">
        <v>17</v>
      </c>
      <c r="D69" s="8">
        <v>0</v>
      </c>
      <c r="E69" s="8">
        <v>0.99900000000000011</v>
      </c>
      <c r="F69" s="8">
        <v>1.8620000000000001</v>
      </c>
      <c r="G69" s="8">
        <v>0</v>
      </c>
      <c r="H69" s="8">
        <v>0</v>
      </c>
      <c r="I69" s="8">
        <v>0</v>
      </c>
      <c r="J69" s="8">
        <v>0</v>
      </c>
      <c r="K69" s="8">
        <v>2.8610000000000002</v>
      </c>
    </row>
    <row r="70" spans="1:11" x14ac:dyDescent="0.25">
      <c r="A70" s="1"/>
      <c r="B70" s="5"/>
      <c r="C70" s="5" t="s">
        <v>74</v>
      </c>
      <c r="D70" s="8">
        <v>0</v>
      </c>
      <c r="E70" s="8">
        <v>130.149</v>
      </c>
      <c r="F70" s="8">
        <v>1.599</v>
      </c>
      <c r="G70" s="8">
        <v>76.83</v>
      </c>
      <c r="H70" s="8">
        <v>85.631999999999991</v>
      </c>
      <c r="I70" s="8">
        <v>0</v>
      </c>
      <c r="J70" s="8">
        <v>0</v>
      </c>
      <c r="K70" s="8">
        <v>294.20999999999998</v>
      </c>
    </row>
    <row r="71" spans="1:11" x14ac:dyDescent="0.25">
      <c r="A71" s="1"/>
      <c r="B71" s="5"/>
      <c r="C71" s="5" t="s">
        <v>73</v>
      </c>
      <c r="D71" s="8">
        <v>0</v>
      </c>
      <c r="E71" s="8">
        <v>0</v>
      </c>
      <c r="F71" s="8">
        <v>28.177</v>
      </c>
      <c r="G71" s="8">
        <v>0</v>
      </c>
      <c r="H71" s="8">
        <v>0</v>
      </c>
      <c r="I71" s="8">
        <v>0</v>
      </c>
      <c r="J71" s="8">
        <v>0</v>
      </c>
      <c r="K71" s="8">
        <v>28.177</v>
      </c>
    </row>
    <row r="72" spans="1:11" x14ac:dyDescent="0.25">
      <c r="A72" s="1"/>
      <c r="B72" s="5"/>
      <c r="C72" s="5" t="s">
        <v>15</v>
      </c>
      <c r="D72" s="8">
        <v>228.405</v>
      </c>
      <c r="E72" s="8">
        <v>1941.537</v>
      </c>
      <c r="F72" s="8">
        <v>4111.5200000000004</v>
      </c>
      <c r="G72" s="8">
        <v>3274.5889999999995</v>
      </c>
      <c r="H72" s="8">
        <v>6617.061999999999</v>
      </c>
      <c r="I72" s="8">
        <v>1859.8059999999998</v>
      </c>
      <c r="J72" s="8">
        <v>0</v>
      </c>
      <c r="K72" s="8">
        <v>18032.918999999998</v>
      </c>
    </row>
    <row r="73" spans="1:11" x14ac:dyDescent="0.25">
      <c r="A73" s="1"/>
      <c r="B73" s="5"/>
      <c r="C73" s="5" t="s">
        <v>27</v>
      </c>
      <c r="D73" s="8">
        <v>0</v>
      </c>
      <c r="E73" s="8">
        <v>1.7000000000000001E-2</v>
      </c>
      <c r="F73" s="8">
        <v>11.326000000000001</v>
      </c>
      <c r="G73" s="8">
        <v>5.36</v>
      </c>
      <c r="H73" s="8">
        <v>0.748</v>
      </c>
      <c r="I73" s="8">
        <v>0</v>
      </c>
      <c r="J73" s="8">
        <v>0</v>
      </c>
      <c r="K73" s="8">
        <v>17.451000000000001</v>
      </c>
    </row>
    <row r="74" spans="1:11" x14ac:dyDescent="0.25">
      <c r="A74" s="1"/>
      <c r="B74" s="5"/>
      <c r="C74" s="5" t="s">
        <v>28</v>
      </c>
      <c r="D74" s="8">
        <v>0</v>
      </c>
      <c r="E74" s="8">
        <v>0</v>
      </c>
      <c r="F74" s="8">
        <v>0</v>
      </c>
      <c r="G74" s="8">
        <v>0</v>
      </c>
      <c r="H74" s="8">
        <v>1.889</v>
      </c>
      <c r="I74" s="8">
        <v>0</v>
      </c>
      <c r="J74" s="8">
        <v>0</v>
      </c>
      <c r="K74" s="8">
        <v>1.889</v>
      </c>
    </row>
    <row r="75" spans="1:11" x14ac:dyDescent="0.25">
      <c r="A75" s="1"/>
      <c r="B75" s="5"/>
      <c r="C75" s="5" t="s">
        <v>75</v>
      </c>
      <c r="D75" s="8">
        <v>0</v>
      </c>
      <c r="E75" s="8">
        <v>0</v>
      </c>
      <c r="F75" s="8">
        <v>3.4820000000000002</v>
      </c>
      <c r="G75" s="8">
        <v>0.23200000000000001</v>
      </c>
      <c r="H75" s="8">
        <v>8.0999999999999989E-2</v>
      </c>
      <c r="I75" s="8">
        <v>0</v>
      </c>
      <c r="J75" s="8">
        <v>0</v>
      </c>
      <c r="K75" s="8">
        <v>3.7950000000000004</v>
      </c>
    </row>
    <row r="76" spans="1:11" x14ac:dyDescent="0.25">
      <c r="A76" s="1"/>
      <c r="B76" s="5"/>
      <c r="C76" s="5" t="s">
        <v>141</v>
      </c>
      <c r="D76" s="8">
        <v>0</v>
      </c>
      <c r="E76" s="8">
        <v>0.20899999999999999</v>
      </c>
      <c r="F76" s="8">
        <v>2.4189999999999996</v>
      </c>
      <c r="G76" s="8">
        <v>36.568999999999996</v>
      </c>
      <c r="H76" s="8">
        <v>28.872000000000003</v>
      </c>
      <c r="I76" s="8">
        <v>6.0750000000000002</v>
      </c>
      <c r="J76" s="8">
        <v>0</v>
      </c>
      <c r="K76" s="8">
        <v>74.144000000000005</v>
      </c>
    </row>
    <row r="77" spans="1:11" x14ac:dyDescent="0.25">
      <c r="A77" s="1"/>
      <c r="B77" s="5"/>
      <c r="C77" s="5" t="s">
        <v>31</v>
      </c>
      <c r="D77" s="8">
        <v>0</v>
      </c>
      <c r="E77" s="8">
        <v>0</v>
      </c>
      <c r="F77" s="8">
        <v>0</v>
      </c>
      <c r="G77" s="8">
        <v>6.4000000000000001E-2</v>
      </c>
      <c r="H77" s="8">
        <v>0</v>
      </c>
      <c r="I77" s="8">
        <v>0</v>
      </c>
      <c r="J77" s="8">
        <v>0</v>
      </c>
      <c r="K77" s="8">
        <v>6.4000000000000001E-2</v>
      </c>
    </row>
    <row r="78" spans="1:11" x14ac:dyDescent="0.25">
      <c r="A78" s="1"/>
      <c r="B78" s="5"/>
      <c r="C78" s="5" t="s">
        <v>32</v>
      </c>
      <c r="D78" s="8">
        <v>0</v>
      </c>
      <c r="E78" s="8">
        <v>0</v>
      </c>
      <c r="F78" s="8">
        <v>0</v>
      </c>
      <c r="G78" s="8">
        <v>2.8849999999999998</v>
      </c>
      <c r="H78" s="8">
        <v>2.27</v>
      </c>
      <c r="I78" s="8">
        <v>0</v>
      </c>
      <c r="J78" s="8">
        <v>0</v>
      </c>
      <c r="K78" s="8">
        <v>5.1549999999999994</v>
      </c>
    </row>
    <row r="79" spans="1:11" x14ac:dyDescent="0.25">
      <c r="A79" s="1"/>
      <c r="B79" s="5"/>
      <c r="C79" s="5" t="s">
        <v>12</v>
      </c>
      <c r="D79" s="8">
        <v>0</v>
      </c>
      <c r="E79" s="8">
        <v>11.143000000000001</v>
      </c>
      <c r="F79" s="8">
        <v>6.4430000000000005</v>
      </c>
      <c r="G79" s="8">
        <v>31.232000000000006</v>
      </c>
      <c r="H79" s="8">
        <v>13.374999999999998</v>
      </c>
      <c r="I79" s="8">
        <v>1.3029999999999999</v>
      </c>
      <c r="J79" s="8">
        <v>0</v>
      </c>
      <c r="K79" s="8">
        <v>63.496000000000009</v>
      </c>
    </row>
    <row r="80" spans="1:11" x14ac:dyDescent="0.25">
      <c r="A80" s="1"/>
      <c r="B80" s="5"/>
      <c r="C80" s="5" t="s">
        <v>33</v>
      </c>
      <c r="D80" s="8">
        <v>0</v>
      </c>
      <c r="E80" s="8">
        <v>0</v>
      </c>
      <c r="F80" s="8">
        <v>1.6620000000000001</v>
      </c>
      <c r="G80" s="8">
        <v>0</v>
      </c>
      <c r="H80" s="8">
        <v>0.76400000000000001</v>
      </c>
      <c r="I80" s="8">
        <v>0</v>
      </c>
      <c r="J80" s="8">
        <v>0</v>
      </c>
      <c r="K80" s="8">
        <v>2.4260000000000002</v>
      </c>
    </row>
    <row r="81" spans="1:11" x14ac:dyDescent="0.25">
      <c r="A81" s="1"/>
      <c r="B81" s="5"/>
      <c r="C81" s="5" t="s">
        <v>16</v>
      </c>
      <c r="D81" s="8">
        <v>0</v>
      </c>
      <c r="E81" s="8">
        <v>4.1000000000000002E-2</v>
      </c>
      <c r="F81" s="8">
        <v>0.28000000000000003</v>
      </c>
      <c r="G81" s="8">
        <v>4.2999999999999997E-2</v>
      </c>
      <c r="H81" s="8">
        <v>0</v>
      </c>
      <c r="I81" s="8">
        <v>0</v>
      </c>
      <c r="J81" s="8">
        <v>0</v>
      </c>
      <c r="K81" s="8">
        <v>0.36399999999999999</v>
      </c>
    </row>
    <row r="82" spans="1:11" s="2" customFormat="1" x14ac:dyDescent="0.25">
      <c r="A82" s="1"/>
      <c r="B82" s="5"/>
      <c r="C82" s="5" t="s">
        <v>129</v>
      </c>
      <c r="D82" s="8">
        <v>0</v>
      </c>
      <c r="E82" s="8">
        <v>0</v>
      </c>
      <c r="F82" s="8">
        <v>0</v>
      </c>
      <c r="G82" s="8">
        <v>0</v>
      </c>
      <c r="H82" s="8">
        <v>8.6999999999999994E-2</v>
      </c>
      <c r="I82" s="8">
        <v>0</v>
      </c>
      <c r="J82" s="8">
        <v>0</v>
      </c>
      <c r="K82" s="8">
        <v>8.6999999999999994E-2</v>
      </c>
    </row>
    <row r="83" spans="1:11" x14ac:dyDescent="0.25">
      <c r="A83" s="1"/>
      <c r="B83" s="5"/>
      <c r="C83" s="5" t="s">
        <v>38</v>
      </c>
      <c r="D83" s="8">
        <v>143.78800000000001</v>
      </c>
      <c r="E83" s="8">
        <v>713.221</v>
      </c>
      <c r="F83" s="8">
        <v>0</v>
      </c>
      <c r="G83" s="8">
        <v>654.67399999999998</v>
      </c>
      <c r="H83" s="8">
        <v>100.798</v>
      </c>
      <c r="I83" s="8">
        <v>403.887</v>
      </c>
      <c r="J83" s="8">
        <v>0</v>
      </c>
      <c r="K83" s="8">
        <v>2016.3679999999999</v>
      </c>
    </row>
    <row r="84" spans="1:11" x14ac:dyDescent="0.25">
      <c r="A84" s="1"/>
      <c r="B84" s="5" t="s">
        <v>50</v>
      </c>
      <c r="C84" s="5"/>
      <c r="D84" s="8">
        <v>1026.5</v>
      </c>
      <c r="E84" s="8">
        <v>9527.7059999999983</v>
      </c>
      <c r="F84" s="8">
        <v>9898.9770000000026</v>
      </c>
      <c r="G84" s="8">
        <v>7104.476999999999</v>
      </c>
      <c r="H84" s="8">
        <v>7408.2129999999997</v>
      </c>
      <c r="I84" s="8">
        <v>2285.7150000000001</v>
      </c>
      <c r="J84" s="8">
        <v>0</v>
      </c>
      <c r="K84" s="8">
        <v>37251.588000000003</v>
      </c>
    </row>
    <row r="85" spans="1:11" x14ac:dyDescent="0.25">
      <c r="A85" s="1"/>
      <c r="B85" s="5" t="s">
        <v>45</v>
      </c>
      <c r="C85" s="5" t="s">
        <v>18</v>
      </c>
      <c r="D85" s="8">
        <v>7641.6180000000022</v>
      </c>
      <c r="E85" s="8">
        <v>4548.7900000000009</v>
      </c>
      <c r="F85" s="8">
        <v>12545.547999999999</v>
      </c>
      <c r="G85" s="8">
        <v>8592.7450000000008</v>
      </c>
      <c r="H85" s="8">
        <v>0</v>
      </c>
      <c r="I85" s="8">
        <v>0</v>
      </c>
      <c r="J85" s="8">
        <v>0</v>
      </c>
      <c r="K85" s="8">
        <v>33328.701000000001</v>
      </c>
    </row>
    <row r="86" spans="1:11" s="2" customFormat="1" x14ac:dyDescent="0.25">
      <c r="A86" s="1"/>
      <c r="B86" s="5" t="s">
        <v>51</v>
      </c>
      <c r="C86" s="5"/>
      <c r="D86" s="8">
        <v>7641.6180000000022</v>
      </c>
      <c r="E86" s="8">
        <v>4548.7900000000009</v>
      </c>
      <c r="F86" s="8">
        <v>12545.547999999999</v>
      </c>
      <c r="G86" s="8">
        <v>8592.7450000000008</v>
      </c>
      <c r="H86" s="8">
        <v>0</v>
      </c>
      <c r="I86" s="8">
        <v>0</v>
      </c>
      <c r="J86" s="8">
        <v>0</v>
      </c>
      <c r="K86" s="8">
        <v>33328.701000000001</v>
      </c>
    </row>
    <row r="87" spans="1:11" s="2" customFormat="1" x14ac:dyDescent="0.25">
      <c r="A87" s="1"/>
      <c r="B87" s="5" t="s">
        <v>122</v>
      </c>
      <c r="C87" s="5" t="s">
        <v>17</v>
      </c>
      <c r="D87" s="8">
        <v>0</v>
      </c>
      <c r="E87" s="8">
        <v>0</v>
      </c>
      <c r="F87" s="8">
        <v>2.1139999999999999</v>
      </c>
      <c r="G87" s="8">
        <v>0</v>
      </c>
      <c r="H87" s="8">
        <v>287.85199999999998</v>
      </c>
      <c r="I87" s="8">
        <v>554.75299999999993</v>
      </c>
      <c r="J87" s="8">
        <v>0</v>
      </c>
      <c r="K87" s="8">
        <v>844.71899999999982</v>
      </c>
    </row>
    <row r="88" spans="1:11" x14ac:dyDescent="0.25">
      <c r="A88" s="1"/>
      <c r="B88" s="5"/>
      <c r="C88" s="5" t="s">
        <v>15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0.04</v>
      </c>
      <c r="J88" s="8">
        <v>0</v>
      </c>
      <c r="K88" s="8">
        <v>0.04</v>
      </c>
    </row>
    <row r="89" spans="1:11" x14ac:dyDescent="0.25">
      <c r="A89" s="1"/>
      <c r="B89" s="5" t="s">
        <v>123</v>
      </c>
      <c r="C89" s="5"/>
      <c r="D89" s="8">
        <v>0</v>
      </c>
      <c r="E89" s="8">
        <v>0</v>
      </c>
      <c r="F89" s="8">
        <v>2.1139999999999999</v>
      </c>
      <c r="G89" s="8">
        <v>0</v>
      </c>
      <c r="H89" s="8">
        <v>287.85199999999998</v>
      </c>
      <c r="I89" s="8">
        <v>554.79299999999989</v>
      </c>
      <c r="J89" s="8">
        <v>0</v>
      </c>
      <c r="K89" s="8">
        <v>844.75899999999979</v>
      </c>
    </row>
    <row r="90" spans="1:11" x14ac:dyDescent="0.25">
      <c r="A90" s="1"/>
      <c r="B90" s="5" t="s">
        <v>47</v>
      </c>
      <c r="C90" s="5" t="s">
        <v>43</v>
      </c>
      <c r="D90" s="8">
        <v>0</v>
      </c>
      <c r="E90" s="8">
        <v>0</v>
      </c>
      <c r="F90" s="8">
        <v>0</v>
      </c>
      <c r="G90" s="8">
        <v>0</v>
      </c>
      <c r="H90" s="8">
        <v>28.892999999999997</v>
      </c>
      <c r="I90" s="8">
        <v>0</v>
      </c>
      <c r="J90" s="8">
        <v>0</v>
      </c>
      <c r="K90" s="8">
        <v>28.892999999999997</v>
      </c>
    </row>
    <row r="91" spans="1:11" x14ac:dyDescent="0.25">
      <c r="A91" s="1"/>
      <c r="B91" s="5" t="s">
        <v>52</v>
      </c>
      <c r="C91" s="5"/>
      <c r="D91" s="8">
        <v>0</v>
      </c>
      <c r="E91" s="8">
        <v>0</v>
      </c>
      <c r="F91" s="8">
        <v>0</v>
      </c>
      <c r="G91" s="8">
        <v>0</v>
      </c>
      <c r="H91" s="8">
        <v>28.892999999999997</v>
      </c>
      <c r="I91" s="8">
        <v>0</v>
      </c>
      <c r="J91" s="8">
        <v>0</v>
      </c>
      <c r="K91" s="8">
        <v>28.892999999999997</v>
      </c>
    </row>
    <row r="92" spans="1:11" x14ac:dyDescent="0.25">
      <c r="A92" s="1"/>
      <c r="B92" s="5" t="s">
        <v>97</v>
      </c>
      <c r="C92" s="5" t="s">
        <v>13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6.2E-2</v>
      </c>
      <c r="J92" s="8">
        <v>0</v>
      </c>
      <c r="K92" s="8">
        <v>6.2E-2</v>
      </c>
    </row>
    <row r="93" spans="1:11" x14ac:dyDescent="0.25">
      <c r="A93" s="1"/>
      <c r="B93" s="5"/>
      <c r="C93" s="5" t="s">
        <v>4</v>
      </c>
      <c r="D93" s="8">
        <v>1.5990000000000002</v>
      </c>
      <c r="E93" s="8">
        <v>2.552</v>
      </c>
      <c r="F93" s="8">
        <v>5.5659999999999989</v>
      </c>
      <c r="G93" s="8">
        <v>11.170000000000002</v>
      </c>
      <c r="H93" s="8">
        <v>39.517000000000003</v>
      </c>
      <c r="I93" s="8">
        <v>13.332999999999998</v>
      </c>
      <c r="J93" s="8">
        <v>0</v>
      </c>
      <c r="K93" s="8">
        <v>73.736999999999995</v>
      </c>
    </row>
    <row r="94" spans="1:11" x14ac:dyDescent="0.25">
      <c r="A94" s="1"/>
      <c r="B94" s="5"/>
      <c r="C94" s="5" t="s">
        <v>5</v>
      </c>
      <c r="D94" s="8">
        <v>0.19700000000000001</v>
      </c>
      <c r="E94" s="8">
        <v>0.72199999999999998</v>
      </c>
      <c r="F94" s="8">
        <v>0.72099999999999997</v>
      </c>
      <c r="G94" s="8">
        <v>0.85499999999999998</v>
      </c>
      <c r="H94" s="8">
        <v>0.192</v>
      </c>
      <c r="I94" s="8">
        <v>0.13200000000000001</v>
      </c>
      <c r="J94" s="8">
        <v>0</v>
      </c>
      <c r="K94" s="8">
        <v>2.8190000000000004</v>
      </c>
    </row>
    <row r="95" spans="1:11" x14ac:dyDescent="0.25">
      <c r="A95" s="1"/>
      <c r="B95" s="5"/>
      <c r="C95" s="5" t="s">
        <v>21</v>
      </c>
      <c r="D95" s="8">
        <v>81.460000000000008</v>
      </c>
      <c r="E95" s="8">
        <v>149.52799999999999</v>
      </c>
      <c r="F95" s="8">
        <v>196.53699999999998</v>
      </c>
      <c r="G95" s="8">
        <v>84.058000000000007</v>
      </c>
      <c r="H95" s="8">
        <v>53.248999999999988</v>
      </c>
      <c r="I95" s="8">
        <v>18.366</v>
      </c>
      <c r="J95" s="8">
        <v>0</v>
      </c>
      <c r="K95" s="8">
        <v>583.19799999999998</v>
      </c>
    </row>
    <row r="96" spans="1:11" x14ac:dyDescent="0.25">
      <c r="A96" s="1"/>
      <c r="B96" s="5"/>
      <c r="C96" s="5" t="s">
        <v>105</v>
      </c>
      <c r="D96" s="8">
        <v>0</v>
      </c>
      <c r="E96" s="8">
        <v>0.18</v>
      </c>
      <c r="F96" s="8">
        <v>0.73099999999999998</v>
      </c>
      <c r="G96" s="8">
        <v>0</v>
      </c>
      <c r="H96" s="8">
        <v>9.6000000000000002E-2</v>
      </c>
      <c r="I96" s="8">
        <v>0.13200000000000001</v>
      </c>
      <c r="J96" s="8">
        <v>0</v>
      </c>
      <c r="K96" s="8">
        <v>1.1390000000000002</v>
      </c>
    </row>
    <row r="97" spans="1:11" x14ac:dyDescent="0.25">
      <c r="A97" s="1"/>
      <c r="B97" s="5"/>
      <c r="C97" s="5" t="s">
        <v>22</v>
      </c>
      <c r="D97" s="8">
        <v>0</v>
      </c>
      <c r="E97" s="8">
        <v>0</v>
      </c>
      <c r="F97" s="8">
        <v>0.28599999999999998</v>
      </c>
      <c r="G97" s="8">
        <v>0</v>
      </c>
      <c r="H97" s="8">
        <v>2.6379999999999999</v>
      </c>
      <c r="I97" s="8">
        <v>1.69</v>
      </c>
      <c r="J97" s="8">
        <v>0</v>
      </c>
      <c r="K97" s="8">
        <v>4.6139999999999999</v>
      </c>
    </row>
    <row r="98" spans="1:11" x14ac:dyDescent="0.25">
      <c r="A98" s="1"/>
      <c r="B98" s="5"/>
      <c r="C98" s="5" t="s">
        <v>18</v>
      </c>
      <c r="D98" s="8">
        <v>0.06</v>
      </c>
      <c r="E98" s="8">
        <v>0.14000000000000001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0.2</v>
      </c>
    </row>
    <row r="99" spans="1:11" x14ac:dyDescent="0.25">
      <c r="A99" s="1"/>
      <c r="B99" s="5"/>
      <c r="C99" s="5" t="s">
        <v>37</v>
      </c>
      <c r="D99" s="8">
        <v>1.3440000000000001</v>
      </c>
      <c r="E99" s="8">
        <v>8.7999999999999995E-2</v>
      </c>
      <c r="F99" s="8">
        <v>0.15</v>
      </c>
      <c r="G99" s="8">
        <v>0</v>
      </c>
      <c r="H99" s="8">
        <v>0</v>
      </c>
      <c r="I99" s="8">
        <v>0</v>
      </c>
      <c r="J99" s="8">
        <v>0</v>
      </c>
      <c r="K99" s="8">
        <v>1.5820000000000001</v>
      </c>
    </row>
    <row r="100" spans="1:11" s="2" customFormat="1" x14ac:dyDescent="0.25">
      <c r="A100" s="1"/>
      <c r="B100" s="5"/>
      <c r="C100" s="5" t="s">
        <v>24</v>
      </c>
      <c r="D100" s="8">
        <v>0</v>
      </c>
      <c r="E100" s="8">
        <v>9.9000000000000005E-2</v>
      </c>
      <c r="F100" s="8">
        <v>0.69299999999999995</v>
      </c>
      <c r="G100" s="8">
        <v>0</v>
      </c>
      <c r="H100" s="8">
        <v>0.76</v>
      </c>
      <c r="I100" s="8">
        <v>0.47200000000000003</v>
      </c>
      <c r="J100" s="8">
        <v>0</v>
      </c>
      <c r="K100" s="8">
        <v>2.024</v>
      </c>
    </row>
    <row r="101" spans="1:11" x14ac:dyDescent="0.25">
      <c r="A101" s="1"/>
      <c r="B101" s="5"/>
      <c r="C101" s="5" t="s">
        <v>91</v>
      </c>
      <c r="D101" s="8">
        <v>0</v>
      </c>
      <c r="E101" s="8">
        <v>0</v>
      </c>
      <c r="F101" s="8">
        <v>0</v>
      </c>
      <c r="G101" s="8">
        <v>0</v>
      </c>
      <c r="H101" s="8">
        <v>0.17</v>
      </c>
      <c r="I101" s="8">
        <v>0</v>
      </c>
      <c r="J101" s="8">
        <v>0</v>
      </c>
      <c r="K101" s="8">
        <v>0.17</v>
      </c>
    </row>
    <row r="102" spans="1:11" x14ac:dyDescent="0.25">
      <c r="A102" s="1"/>
      <c r="B102" s="5"/>
      <c r="C102" s="5" t="s">
        <v>6</v>
      </c>
      <c r="D102" s="8">
        <v>241.12700000000001</v>
      </c>
      <c r="E102" s="8">
        <v>355.83200000000005</v>
      </c>
      <c r="F102" s="8">
        <v>397.60300000000007</v>
      </c>
      <c r="G102" s="8">
        <v>350.74299999999999</v>
      </c>
      <c r="H102" s="8">
        <v>625.62199999999996</v>
      </c>
      <c r="I102" s="8">
        <v>1359.1179999999999</v>
      </c>
      <c r="J102" s="8">
        <v>0</v>
      </c>
      <c r="K102" s="8">
        <v>3330.0450000000001</v>
      </c>
    </row>
    <row r="103" spans="1:11" x14ac:dyDescent="0.25">
      <c r="A103" s="1"/>
      <c r="B103" s="5"/>
      <c r="C103" s="5" t="s">
        <v>85</v>
      </c>
      <c r="D103" s="8">
        <v>0</v>
      </c>
      <c r="E103" s="8">
        <v>0.8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0.8</v>
      </c>
    </row>
    <row r="104" spans="1:11" x14ac:dyDescent="0.25">
      <c r="A104" s="1"/>
      <c r="B104" s="5"/>
      <c r="C104" s="5" t="s">
        <v>7</v>
      </c>
      <c r="D104" s="8">
        <v>50.565000000000005</v>
      </c>
      <c r="E104" s="8">
        <v>64.210000000000008</v>
      </c>
      <c r="F104" s="8">
        <v>149.63300000000001</v>
      </c>
      <c r="G104" s="8">
        <v>108.437</v>
      </c>
      <c r="H104" s="8">
        <v>87.368000000000009</v>
      </c>
      <c r="I104" s="8">
        <v>24.201000000000004</v>
      </c>
      <c r="J104" s="8">
        <v>0</v>
      </c>
      <c r="K104" s="8">
        <v>484.41400000000004</v>
      </c>
    </row>
    <row r="105" spans="1:11" s="2" customFormat="1" x14ac:dyDescent="0.25">
      <c r="A105" s="1"/>
      <c r="B105" s="5"/>
      <c r="C105" s="5" t="s">
        <v>8</v>
      </c>
      <c r="D105" s="8">
        <v>147.72400000000002</v>
      </c>
      <c r="E105" s="8">
        <v>215.76399999999998</v>
      </c>
      <c r="F105" s="8">
        <v>259.23999999999995</v>
      </c>
      <c r="G105" s="8">
        <v>159.85099999999997</v>
      </c>
      <c r="H105" s="8">
        <v>34.052</v>
      </c>
      <c r="I105" s="8">
        <v>20.554000000000002</v>
      </c>
      <c r="J105" s="8">
        <v>0</v>
      </c>
      <c r="K105" s="8">
        <v>837.18499999999995</v>
      </c>
    </row>
    <row r="106" spans="1:11" s="2" customFormat="1" x14ac:dyDescent="0.25">
      <c r="A106" s="1"/>
      <c r="B106" s="5"/>
      <c r="C106" s="5" t="s">
        <v>42</v>
      </c>
      <c r="D106" s="8">
        <v>0</v>
      </c>
      <c r="E106" s="8">
        <v>0</v>
      </c>
      <c r="F106" s="8">
        <v>0</v>
      </c>
      <c r="G106" s="8">
        <v>0</v>
      </c>
      <c r="H106" s="8">
        <v>1.0649999999999999</v>
      </c>
      <c r="I106" s="8">
        <v>0.06</v>
      </c>
      <c r="J106" s="8">
        <v>0</v>
      </c>
      <c r="K106" s="8">
        <v>1.125</v>
      </c>
    </row>
    <row r="107" spans="1:11" x14ac:dyDescent="0.25">
      <c r="A107" s="1"/>
      <c r="B107" s="5"/>
      <c r="C107" s="5" t="s">
        <v>73</v>
      </c>
      <c r="D107" s="8">
        <v>6.6000000000000003E-2</v>
      </c>
      <c r="E107" s="8">
        <v>0.68399999999999994</v>
      </c>
      <c r="F107" s="8">
        <v>5.1360000000000001</v>
      </c>
      <c r="G107" s="8">
        <v>0.28000000000000003</v>
      </c>
      <c r="H107" s="8">
        <v>8.552999999999999</v>
      </c>
      <c r="I107" s="8">
        <v>9.6920000000000002</v>
      </c>
      <c r="J107" s="8">
        <v>0</v>
      </c>
      <c r="K107" s="8">
        <v>24.411000000000001</v>
      </c>
    </row>
    <row r="108" spans="1:11" x14ac:dyDescent="0.25">
      <c r="A108" s="1"/>
      <c r="B108" s="5"/>
      <c r="C108" s="5" t="s">
        <v>26</v>
      </c>
      <c r="D108" s="8">
        <v>0</v>
      </c>
      <c r="E108" s="8">
        <v>6.4000000000000001E-2</v>
      </c>
      <c r="F108" s="8">
        <v>0.35</v>
      </c>
      <c r="G108" s="8">
        <v>0</v>
      </c>
      <c r="H108" s="8">
        <v>2.4420000000000002</v>
      </c>
      <c r="I108" s="8">
        <v>0.7</v>
      </c>
      <c r="J108" s="8">
        <v>0</v>
      </c>
      <c r="K108" s="8">
        <v>3.556</v>
      </c>
    </row>
    <row r="109" spans="1:11" x14ac:dyDescent="0.25">
      <c r="A109" s="1"/>
      <c r="B109" s="5"/>
      <c r="C109" s="5" t="s">
        <v>28</v>
      </c>
      <c r="D109" s="8">
        <v>8.6449999999999996</v>
      </c>
      <c r="E109" s="8">
        <v>6.6030000000000006</v>
      </c>
      <c r="F109" s="8">
        <v>15.264999999999999</v>
      </c>
      <c r="G109" s="8">
        <v>9.1820000000000004</v>
      </c>
      <c r="H109" s="8">
        <v>11.242999999999999</v>
      </c>
      <c r="I109" s="8">
        <v>6.0069999999999997</v>
      </c>
      <c r="J109" s="8">
        <v>0</v>
      </c>
      <c r="K109" s="8">
        <v>56.945</v>
      </c>
    </row>
    <row r="110" spans="1:11" x14ac:dyDescent="0.25">
      <c r="A110" s="1"/>
      <c r="B110" s="5"/>
      <c r="C110" s="5" t="s">
        <v>29</v>
      </c>
      <c r="D110" s="8">
        <v>0.873</v>
      </c>
      <c r="E110" s="8">
        <v>0.35199999999999998</v>
      </c>
      <c r="F110" s="8">
        <v>1.6179999999999999</v>
      </c>
      <c r="G110" s="8">
        <v>8.7460000000000004</v>
      </c>
      <c r="H110" s="8">
        <v>1.2040000000000002</v>
      </c>
      <c r="I110" s="8">
        <v>0.77500000000000002</v>
      </c>
      <c r="J110" s="8">
        <v>0</v>
      </c>
      <c r="K110" s="8">
        <v>13.568000000000001</v>
      </c>
    </row>
    <row r="111" spans="1:11" x14ac:dyDescent="0.25">
      <c r="A111" s="1"/>
      <c r="B111" s="5"/>
      <c r="C111" s="5" t="s">
        <v>30</v>
      </c>
      <c r="D111" s="8">
        <v>1.258</v>
      </c>
      <c r="E111" s="8">
        <v>2.1950000000000003</v>
      </c>
      <c r="F111" s="8">
        <v>1.024</v>
      </c>
      <c r="G111" s="8">
        <v>0</v>
      </c>
      <c r="H111" s="8">
        <v>2.4750000000000001</v>
      </c>
      <c r="I111" s="8">
        <v>0</v>
      </c>
      <c r="J111" s="8">
        <v>0</v>
      </c>
      <c r="K111" s="8">
        <v>6.952</v>
      </c>
    </row>
    <row r="112" spans="1:11" x14ac:dyDescent="0.25">
      <c r="A112" s="1"/>
      <c r="B112" s="5"/>
      <c r="C112" s="5" t="s">
        <v>9</v>
      </c>
      <c r="D112" s="8">
        <v>15.844999999999999</v>
      </c>
      <c r="E112" s="8">
        <v>104.20800000000001</v>
      </c>
      <c r="F112" s="8">
        <v>207.77300000000002</v>
      </c>
      <c r="G112" s="8">
        <v>102.39800000000001</v>
      </c>
      <c r="H112" s="8">
        <v>395.80899999999997</v>
      </c>
      <c r="I112" s="8">
        <v>315.02199999999999</v>
      </c>
      <c r="J112" s="8">
        <v>0</v>
      </c>
      <c r="K112" s="8">
        <v>1141.0550000000001</v>
      </c>
    </row>
    <row r="113" spans="1:11" x14ac:dyDescent="0.25">
      <c r="A113" s="1"/>
      <c r="B113" s="5"/>
      <c r="C113" s="5" t="s">
        <v>90</v>
      </c>
      <c r="D113" s="8">
        <v>0</v>
      </c>
      <c r="E113" s="8">
        <v>0</v>
      </c>
      <c r="F113" s="8">
        <v>0</v>
      </c>
      <c r="G113" s="8">
        <v>0.41199999999999998</v>
      </c>
      <c r="H113" s="8">
        <v>17.619</v>
      </c>
      <c r="I113" s="8">
        <v>0.45800000000000002</v>
      </c>
      <c r="J113" s="8">
        <v>0</v>
      </c>
      <c r="K113" s="8">
        <v>18.488999999999997</v>
      </c>
    </row>
    <row r="114" spans="1:11" x14ac:dyDescent="0.25">
      <c r="A114" s="1"/>
      <c r="B114" s="5"/>
      <c r="C114" s="5" t="s">
        <v>10</v>
      </c>
      <c r="D114" s="8">
        <v>65.61699999999999</v>
      </c>
      <c r="E114" s="8">
        <v>69.161000000000001</v>
      </c>
      <c r="F114" s="8">
        <v>101.88400000000001</v>
      </c>
      <c r="G114" s="8">
        <v>43.097999999999985</v>
      </c>
      <c r="H114" s="8">
        <v>25.952000000000005</v>
      </c>
      <c r="I114" s="8">
        <v>13.741000000000001</v>
      </c>
      <c r="J114" s="8">
        <v>0</v>
      </c>
      <c r="K114" s="8">
        <v>319.45299999999997</v>
      </c>
    </row>
    <row r="115" spans="1:11" x14ac:dyDescent="0.25">
      <c r="A115" s="1"/>
      <c r="B115" s="5"/>
      <c r="C115" s="5" t="s">
        <v>31</v>
      </c>
      <c r="D115" s="8">
        <v>0</v>
      </c>
      <c r="E115" s="8">
        <v>0</v>
      </c>
      <c r="F115" s="8">
        <v>2.964</v>
      </c>
      <c r="G115" s="8">
        <v>4.4909999999999997</v>
      </c>
      <c r="H115" s="8">
        <v>1.77</v>
      </c>
      <c r="I115" s="8">
        <v>0.53899999999999992</v>
      </c>
      <c r="J115" s="8">
        <v>0</v>
      </c>
      <c r="K115" s="8">
        <v>9.7639999999999993</v>
      </c>
    </row>
    <row r="116" spans="1:11" x14ac:dyDescent="0.25">
      <c r="A116" s="1"/>
      <c r="B116" s="5"/>
      <c r="C116" s="5" t="s">
        <v>11</v>
      </c>
      <c r="D116" s="8">
        <v>397.69299999999998</v>
      </c>
      <c r="E116" s="8">
        <v>370.23200000000003</v>
      </c>
      <c r="F116" s="8">
        <v>342.14099999999996</v>
      </c>
      <c r="G116" s="8">
        <v>88.427999999999997</v>
      </c>
      <c r="H116" s="8">
        <v>19.222000000000001</v>
      </c>
      <c r="I116" s="8">
        <v>36.831999999999994</v>
      </c>
      <c r="J116" s="8">
        <v>0</v>
      </c>
      <c r="K116" s="8">
        <v>1254.5479999999998</v>
      </c>
    </row>
    <row r="117" spans="1:11" x14ac:dyDescent="0.25">
      <c r="A117" s="1"/>
      <c r="B117" s="5"/>
      <c r="C117" s="5" t="s">
        <v>116</v>
      </c>
      <c r="D117" s="8">
        <v>0</v>
      </c>
      <c r="E117" s="8">
        <v>0</v>
      </c>
      <c r="F117" s="8">
        <v>3.2000000000000001E-2</v>
      </c>
      <c r="G117" s="8">
        <v>0</v>
      </c>
      <c r="H117" s="8">
        <v>0</v>
      </c>
      <c r="I117" s="8">
        <v>0</v>
      </c>
      <c r="J117" s="8">
        <v>0</v>
      </c>
      <c r="K117" s="8">
        <v>3.2000000000000001E-2</v>
      </c>
    </row>
    <row r="118" spans="1:11" x14ac:dyDescent="0.25">
      <c r="A118" s="1"/>
      <c r="B118" s="5"/>
      <c r="C118" s="5" t="s">
        <v>32</v>
      </c>
      <c r="D118" s="8">
        <v>0</v>
      </c>
      <c r="E118" s="8">
        <v>0.28299999999999997</v>
      </c>
      <c r="F118" s="8">
        <v>0.60499999999999998</v>
      </c>
      <c r="G118" s="8">
        <v>0</v>
      </c>
      <c r="H118" s="8">
        <v>0</v>
      </c>
      <c r="I118" s="8">
        <v>0</v>
      </c>
      <c r="J118" s="8">
        <v>0</v>
      </c>
      <c r="K118" s="8">
        <v>0.8879999999999999</v>
      </c>
    </row>
    <row r="119" spans="1:11" x14ac:dyDescent="0.25">
      <c r="A119" s="1"/>
      <c r="B119" s="5"/>
      <c r="C119" s="5" t="s">
        <v>12</v>
      </c>
      <c r="D119" s="8">
        <v>158.36199999999999</v>
      </c>
      <c r="E119" s="8">
        <v>207.41899999999998</v>
      </c>
      <c r="F119" s="8">
        <v>249.16899999999998</v>
      </c>
      <c r="G119" s="8">
        <v>97.295999999999978</v>
      </c>
      <c r="H119" s="8">
        <v>73.861000000000018</v>
      </c>
      <c r="I119" s="8">
        <v>29.354000000000003</v>
      </c>
      <c r="J119" s="8">
        <v>0</v>
      </c>
      <c r="K119" s="8">
        <v>815.4609999999999</v>
      </c>
    </row>
    <row r="120" spans="1:11" x14ac:dyDescent="0.25">
      <c r="A120" s="1"/>
      <c r="B120" s="5"/>
      <c r="C120" s="5" t="s">
        <v>16</v>
      </c>
      <c r="D120" s="8">
        <v>0</v>
      </c>
      <c r="E120" s="8">
        <v>0</v>
      </c>
      <c r="F120" s="8">
        <v>0</v>
      </c>
      <c r="G120" s="8">
        <v>0.25600000000000001</v>
      </c>
      <c r="H120" s="8">
        <v>0</v>
      </c>
      <c r="I120" s="8">
        <v>0</v>
      </c>
      <c r="J120" s="8">
        <v>0</v>
      </c>
      <c r="K120" s="8">
        <v>0.25600000000000001</v>
      </c>
    </row>
    <row r="121" spans="1:11" x14ac:dyDescent="0.25">
      <c r="A121" s="1"/>
      <c r="B121" s="5"/>
      <c r="C121" s="5" t="s">
        <v>34</v>
      </c>
      <c r="D121" s="8">
        <v>9.6539999999999999</v>
      </c>
      <c r="E121" s="8">
        <v>10.386000000000001</v>
      </c>
      <c r="F121" s="8">
        <v>11.789000000000001</v>
      </c>
      <c r="G121" s="8">
        <v>10.558</v>
      </c>
      <c r="H121" s="8">
        <v>7.6879999999999988</v>
      </c>
      <c r="I121" s="8">
        <v>9.2820000000000018</v>
      </c>
      <c r="J121" s="8">
        <v>0</v>
      </c>
      <c r="K121" s="8">
        <v>59.357000000000006</v>
      </c>
    </row>
    <row r="122" spans="1:11" x14ac:dyDescent="0.25">
      <c r="A122" s="1"/>
      <c r="B122" s="5"/>
      <c r="C122" s="5" t="s">
        <v>35</v>
      </c>
      <c r="D122" s="8">
        <v>3.3660000000000005</v>
      </c>
      <c r="E122" s="8">
        <v>0.83600000000000008</v>
      </c>
      <c r="F122" s="8">
        <v>0.60600000000000009</v>
      </c>
      <c r="G122" s="8">
        <v>7.9000000000000001E-2</v>
      </c>
      <c r="H122" s="8">
        <v>0.50600000000000001</v>
      </c>
      <c r="I122" s="8">
        <v>0.36300000000000004</v>
      </c>
      <c r="J122" s="8">
        <v>0</v>
      </c>
      <c r="K122" s="8">
        <v>5.7560000000000011</v>
      </c>
    </row>
    <row r="123" spans="1:11" x14ac:dyDescent="0.25">
      <c r="A123" s="1"/>
      <c r="B123" s="5"/>
      <c r="C123" s="5" t="s">
        <v>92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0.67200000000000004</v>
      </c>
      <c r="J123" s="8">
        <v>0</v>
      </c>
      <c r="K123" s="8">
        <v>0.67200000000000004</v>
      </c>
    </row>
    <row r="124" spans="1:11" x14ac:dyDescent="0.25">
      <c r="A124" s="1"/>
      <c r="B124" s="5"/>
      <c r="C124" s="5" t="s">
        <v>36</v>
      </c>
      <c r="D124" s="8">
        <v>1.714</v>
      </c>
      <c r="E124" s="8">
        <v>2.0790000000000002</v>
      </c>
      <c r="F124" s="8">
        <v>2.7610000000000006</v>
      </c>
      <c r="G124" s="8">
        <v>8.4450000000000003</v>
      </c>
      <c r="H124" s="8">
        <v>9.0340000000000007</v>
      </c>
      <c r="I124" s="8">
        <v>13.49</v>
      </c>
      <c r="J124" s="8">
        <v>0</v>
      </c>
      <c r="K124" s="8">
        <v>37.523000000000003</v>
      </c>
    </row>
    <row r="125" spans="1:11" x14ac:dyDescent="0.25">
      <c r="A125" s="1"/>
      <c r="B125" s="5" t="s">
        <v>98</v>
      </c>
      <c r="C125" s="5"/>
      <c r="D125" s="8">
        <v>1187.1690000000001</v>
      </c>
      <c r="E125" s="8">
        <v>1564.4169999999999</v>
      </c>
      <c r="F125" s="8">
        <v>1954.277</v>
      </c>
      <c r="G125" s="8">
        <v>1088.7829999999999</v>
      </c>
      <c r="H125" s="8">
        <v>1422.1070000000002</v>
      </c>
      <c r="I125" s="8">
        <v>1875.047</v>
      </c>
      <c r="J125" s="8">
        <v>0</v>
      </c>
      <c r="K125" s="8">
        <v>9091.7999999999975</v>
      </c>
    </row>
    <row r="126" spans="1:11" x14ac:dyDescent="0.25">
      <c r="A126" s="1"/>
      <c r="B126" s="5" t="s">
        <v>99</v>
      </c>
      <c r="C126" s="5" t="s">
        <v>13</v>
      </c>
      <c r="D126" s="8">
        <v>68.472000000000008</v>
      </c>
      <c r="E126" s="8">
        <v>84.551000000000016</v>
      </c>
      <c r="F126" s="8">
        <v>86.912999999999997</v>
      </c>
      <c r="G126" s="8">
        <v>70.525999999999982</v>
      </c>
      <c r="H126" s="8">
        <v>102.997</v>
      </c>
      <c r="I126" s="8">
        <v>87.656000000000006</v>
      </c>
      <c r="J126" s="8">
        <v>0</v>
      </c>
      <c r="K126" s="8">
        <v>501.11500000000001</v>
      </c>
    </row>
    <row r="127" spans="1:11" x14ac:dyDescent="0.25">
      <c r="A127" s="1"/>
      <c r="B127" s="5"/>
      <c r="C127" s="5" t="s">
        <v>4</v>
      </c>
      <c r="D127" s="8">
        <v>1.8720000000000001</v>
      </c>
      <c r="E127" s="8">
        <v>2.4630000000000001</v>
      </c>
      <c r="F127" s="8">
        <v>16.151999999999997</v>
      </c>
      <c r="G127" s="8">
        <v>35.451000000000001</v>
      </c>
      <c r="H127" s="8">
        <v>30.966999999999992</v>
      </c>
      <c r="I127" s="8">
        <v>28.626000000000005</v>
      </c>
      <c r="J127" s="8">
        <v>0</v>
      </c>
      <c r="K127" s="8">
        <v>115.53100000000001</v>
      </c>
    </row>
    <row r="128" spans="1:11" x14ac:dyDescent="0.25">
      <c r="A128" s="1"/>
      <c r="B128" s="5"/>
      <c r="C128" s="5" t="s">
        <v>14</v>
      </c>
      <c r="D128" s="8">
        <v>0</v>
      </c>
      <c r="E128" s="8">
        <v>0</v>
      </c>
      <c r="F128" s="8">
        <v>1.7800000000000002</v>
      </c>
      <c r="G128" s="8">
        <v>0.17</v>
      </c>
      <c r="H128" s="8">
        <v>0</v>
      </c>
      <c r="I128" s="8">
        <v>0</v>
      </c>
      <c r="J128" s="8">
        <v>0</v>
      </c>
      <c r="K128" s="8">
        <v>1.9500000000000002</v>
      </c>
    </row>
    <row r="129" spans="1:11" x14ac:dyDescent="0.25">
      <c r="A129" s="1"/>
      <c r="B129" s="5"/>
      <c r="C129" s="5" t="s">
        <v>5</v>
      </c>
      <c r="D129" s="8">
        <v>1.5760000000000001</v>
      </c>
      <c r="E129" s="8">
        <v>2.4169999999999998</v>
      </c>
      <c r="F129" s="8">
        <v>3.593</v>
      </c>
      <c r="G129" s="8">
        <v>2.089</v>
      </c>
      <c r="H129" s="8">
        <v>1.51</v>
      </c>
      <c r="I129" s="8">
        <v>0.99199999999999999</v>
      </c>
      <c r="J129" s="8">
        <v>0</v>
      </c>
      <c r="K129" s="8">
        <v>12.177</v>
      </c>
    </row>
    <row r="130" spans="1:11" x14ac:dyDescent="0.25">
      <c r="A130" s="1"/>
      <c r="B130" s="5"/>
      <c r="C130" s="5" t="s">
        <v>21</v>
      </c>
      <c r="D130" s="8">
        <v>88.970999999999989</v>
      </c>
      <c r="E130" s="8">
        <v>208.374</v>
      </c>
      <c r="F130" s="8">
        <v>261.48299999999995</v>
      </c>
      <c r="G130" s="8">
        <v>184.83999999999997</v>
      </c>
      <c r="H130" s="8">
        <v>35.808000000000007</v>
      </c>
      <c r="I130" s="8">
        <v>42.715000000000003</v>
      </c>
      <c r="J130" s="8">
        <v>0</v>
      </c>
      <c r="K130" s="8">
        <v>822.19099999999992</v>
      </c>
    </row>
    <row r="131" spans="1:11" x14ac:dyDescent="0.25">
      <c r="A131" s="1"/>
      <c r="B131" s="5"/>
      <c r="C131" s="5" t="s">
        <v>22</v>
      </c>
      <c r="D131" s="8">
        <v>0.06</v>
      </c>
      <c r="E131" s="8">
        <v>0</v>
      </c>
      <c r="F131" s="8">
        <v>0</v>
      </c>
      <c r="G131" s="8">
        <v>0</v>
      </c>
      <c r="H131" s="8">
        <v>0</v>
      </c>
      <c r="I131" s="8">
        <v>1.3679999999999999</v>
      </c>
      <c r="J131" s="8">
        <v>0</v>
      </c>
      <c r="K131" s="8">
        <v>1.4279999999999999</v>
      </c>
    </row>
    <row r="132" spans="1:11" x14ac:dyDescent="0.25">
      <c r="A132" s="1"/>
      <c r="B132" s="5"/>
      <c r="C132" s="5" t="s">
        <v>23</v>
      </c>
      <c r="D132" s="8">
        <v>0.52900000000000003</v>
      </c>
      <c r="E132" s="8">
        <v>2.8320000000000003</v>
      </c>
      <c r="F132" s="8">
        <v>29.576999999999998</v>
      </c>
      <c r="G132" s="8">
        <v>51.944999999999993</v>
      </c>
      <c r="H132" s="8">
        <v>0</v>
      </c>
      <c r="I132" s="8">
        <v>0</v>
      </c>
      <c r="J132" s="8">
        <v>0</v>
      </c>
      <c r="K132" s="8">
        <v>84.882999999999981</v>
      </c>
    </row>
    <row r="133" spans="1:11" x14ac:dyDescent="0.25">
      <c r="A133" s="1"/>
      <c r="B133" s="5"/>
      <c r="C133" s="5" t="s">
        <v>18</v>
      </c>
      <c r="D133" s="8">
        <v>582.19599999999991</v>
      </c>
      <c r="E133" s="8">
        <v>606.56099999999992</v>
      </c>
      <c r="F133" s="8">
        <v>580.15899999999999</v>
      </c>
      <c r="G133" s="8">
        <v>352.1749999999999</v>
      </c>
      <c r="H133" s="8">
        <v>217.31100000000001</v>
      </c>
      <c r="I133" s="8">
        <v>35.879999999999988</v>
      </c>
      <c r="J133" s="8">
        <v>0</v>
      </c>
      <c r="K133" s="8">
        <v>2374.2819999999997</v>
      </c>
    </row>
    <row r="134" spans="1:11" x14ac:dyDescent="0.25">
      <c r="A134" s="1"/>
      <c r="B134" s="5"/>
      <c r="C134" s="5" t="s">
        <v>19</v>
      </c>
      <c r="D134" s="8">
        <v>0</v>
      </c>
      <c r="E134" s="8">
        <v>0.27500000000000002</v>
      </c>
      <c r="F134" s="8">
        <v>0.96299999999999997</v>
      </c>
      <c r="G134" s="8">
        <v>0</v>
      </c>
      <c r="H134" s="8">
        <v>0</v>
      </c>
      <c r="I134" s="8">
        <v>0</v>
      </c>
      <c r="J134" s="8">
        <v>0</v>
      </c>
      <c r="K134" s="8">
        <v>1.238</v>
      </c>
    </row>
    <row r="135" spans="1:11" x14ac:dyDescent="0.25">
      <c r="A135" s="1"/>
      <c r="B135" s="5"/>
      <c r="C135" s="5" t="s">
        <v>71</v>
      </c>
      <c r="D135" s="8">
        <v>5.6000000000000001E-2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5.6000000000000001E-2</v>
      </c>
    </row>
    <row r="136" spans="1:11" x14ac:dyDescent="0.25">
      <c r="A136" s="1"/>
      <c r="B136" s="5"/>
      <c r="C136" s="5" t="s">
        <v>113</v>
      </c>
      <c r="D136" s="8">
        <v>0</v>
      </c>
      <c r="E136" s="8">
        <v>0</v>
      </c>
      <c r="F136" s="8">
        <v>0.6</v>
      </c>
      <c r="G136" s="8">
        <v>0</v>
      </c>
      <c r="H136" s="8">
        <v>0</v>
      </c>
      <c r="I136" s="8">
        <v>10.597</v>
      </c>
      <c r="J136" s="8">
        <v>0</v>
      </c>
      <c r="K136" s="8">
        <v>11.196999999999999</v>
      </c>
    </row>
    <row r="137" spans="1:11" x14ac:dyDescent="0.25">
      <c r="A137" s="1"/>
      <c r="B137" s="5"/>
      <c r="C137" s="5" t="s">
        <v>24</v>
      </c>
      <c r="D137" s="8">
        <v>0</v>
      </c>
      <c r="E137" s="8">
        <v>0.28000000000000003</v>
      </c>
      <c r="F137" s="8">
        <v>0.40200000000000002</v>
      </c>
      <c r="G137" s="8">
        <v>0.55499999999999994</v>
      </c>
      <c r="H137" s="8">
        <v>0</v>
      </c>
      <c r="I137" s="8">
        <v>1.0149999999999999</v>
      </c>
      <c r="J137" s="8">
        <v>0</v>
      </c>
      <c r="K137" s="8">
        <v>2.2519999999999998</v>
      </c>
    </row>
    <row r="138" spans="1:11" x14ac:dyDescent="0.25">
      <c r="A138" s="1"/>
      <c r="B138" s="5"/>
      <c r="C138" s="5" t="s">
        <v>91</v>
      </c>
      <c r="D138" s="8">
        <v>0</v>
      </c>
      <c r="E138" s="8">
        <v>0.128</v>
      </c>
      <c r="F138" s="8">
        <v>0.23799999999999999</v>
      </c>
      <c r="G138" s="8">
        <v>0</v>
      </c>
      <c r="H138" s="8">
        <v>0.64800000000000002</v>
      </c>
      <c r="I138" s="8">
        <v>0.26500000000000001</v>
      </c>
      <c r="J138" s="8">
        <v>0</v>
      </c>
      <c r="K138" s="8">
        <v>1.2789999999999999</v>
      </c>
    </row>
    <row r="139" spans="1:11" x14ac:dyDescent="0.25">
      <c r="A139" s="1"/>
      <c r="B139" s="5"/>
      <c r="C139" s="5" t="s">
        <v>6</v>
      </c>
      <c r="D139" s="8">
        <v>299.48600000000005</v>
      </c>
      <c r="E139" s="8">
        <v>579.52900000000011</v>
      </c>
      <c r="F139" s="8">
        <v>663.5830000000002</v>
      </c>
      <c r="G139" s="8">
        <v>815.72000000000037</v>
      </c>
      <c r="H139" s="8">
        <v>903.8359999999999</v>
      </c>
      <c r="I139" s="8">
        <v>1015.587</v>
      </c>
      <c r="J139" s="8">
        <v>0</v>
      </c>
      <c r="K139" s="8">
        <v>4277.741</v>
      </c>
    </row>
    <row r="140" spans="1:11" x14ac:dyDescent="0.25">
      <c r="A140" s="1"/>
      <c r="B140" s="5"/>
      <c r="C140" s="5" t="s">
        <v>85</v>
      </c>
      <c r="D140" s="8">
        <v>0</v>
      </c>
      <c r="E140" s="8">
        <v>0</v>
      </c>
      <c r="F140" s="8">
        <v>0</v>
      </c>
      <c r="G140" s="8">
        <v>0</v>
      </c>
      <c r="H140" s="8">
        <v>0.30399999999999999</v>
      </c>
      <c r="I140" s="8">
        <v>0</v>
      </c>
      <c r="J140" s="8">
        <v>0</v>
      </c>
      <c r="K140" s="8">
        <v>0.30399999999999999</v>
      </c>
    </row>
    <row r="141" spans="1:11" x14ac:dyDescent="0.25">
      <c r="A141" s="1"/>
      <c r="B141" s="5"/>
      <c r="C141" s="5" t="s">
        <v>7</v>
      </c>
      <c r="D141" s="8">
        <v>62.282000000000004</v>
      </c>
      <c r="E141" s="8">
        <v>62.857999999999997</v>
      </c>
      <c r="F141" s="8">
        <v>111.40199999999999</v>
      </c>
      <c r="G141" s="8">
        <v>148.18600000000001</v>
      </c>
      <c r="H141" s="8">
        <v>90.432999999999979</v>
      </c>
      <c r="I141" s="8">
        <v>39.953000000000003</v>
      </c>
      <c r="J141" s="8">
        <v>0</v>
      </c>
      <c r="K141" s="8">
        <v>515.11399999999992</v>
      </c>
    </row>
    <row r="142" spans="1:11" x14ac:dyDescent="0.25">
      <c r="A142" s="1"/>
      <c r="B142" s="5"/>
      <c r="C142" s="5" t="s">
        <v>72</v>
      </c>
      <c r="D142" s="8">
        <v>9.6000000000000002E-2</v>
      </c>
      <c r="E142" s="8">
        <v>0.31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0.40600000000000003</v>
      </c>
    </row>
    <row r="143" spans="1:11" x14ac:dyDescent="0.25">
      <c r="A143" s="1"/>
      <c r="B143" s="5"/>
      <c r="C143" s="5" t="s">
        <v>17</v>
      </c>
      <c r="D143" s="8">
        <v>11.433999999999999</v>
      </c>
      <c r="E143" s="8">
        <v>732.21100000000013</v>
      </c>
      <c r="F143" s="8">
        <v>1221.3699999999997</v>
      </c>
      <c r="G143" s="8">
        <v>615.89099999999996</v>
      </c>
      <c r="H143" s="8">
        <v>362.14400000000001</v>
      </c>
      <c r="I143" s="8">
        <v>2028.172</v>
      </c>
      <c r="J143" s="8">
        <v>0</v>
      </c>
      <c r="K143" s="8">
        <v>4971.2219999999998</v>
      </c>
    </row>
    <row r="144" spans="1:11" x14ac:dyDescent="0.25">
      <c r="A144" s="1"/>
      <c r="B144" s="5"/>
      <c r="C144" s="5" t="s">
        <v>8</v>
      </c>
      <c r="D144" s="8">
        <v>27.419000000000004</v>
      </c>
      <c r="E144" s="8">
        <v>61.69</v>
      </c>
      <c r="F144" s="8">
        <v>81.790999999999997</v>
      </c>
      <c r="G144" s="8">
        <v>94.343999999999994</v>
      </c>
      <c r="H144" s="8">
        <v>41.287000000000013</v>
      </c>
      <c r="I144" s="8">
        <v>29.353000000000005</v>
      </c>
      <c r="J144" s="8">
        <v>0</v>
      </c>
      <c r="K144" s="8">
        <v>335.88400000000007</v>
      </c>
    </row>
    <row r="145" spans="1:11" x14ac:dyDescent="0.25">
      <c r="A145" s="1"/>
      <c r="B145" s="5"/>
      <c r="C145" s="5" t="s">
        <v>42</v>
      </c>
      <c r="D145" s="8">
        <v>0</v>
      </c>
      <c r="E145" s="8">
        <v>0</v>
      </c>
      <c r="F145" s="8">
        <v>0</v>
      </c>
      <c r="G145" s="8">
        <v>0</v>
      </c>
      <c r="H145" s="8">
        <v>0.374</v>
      </c>
      <c r="I145" s="8">
        <v>4.9000000000000004</v>
      </c>
      <c r="J145" s="8">
        <v>0</v>
      </c>
      <c r="K145" s="8">
        <v>5.274</v>
      </c>
    </row>
    <row r="146" spans="1:11" x14ac:dyDescent="0.25">
      <c r="A146" s="1"/>
      <c r="B146" s="5"/>
      <c r="C146" s="5" t="s">
        <v>73</v>
      </c>
      <c r="D146" s="8">
        <v>0</v>
      </c>
      <c r="E146" s="8">
        <v>0</v>
      </c>
      <c r="F146" s="8">
        <v>4.42</v>
      </c>
      <c r="G146" s="8">
        <v>90.209000000000003</v>
      </c>
      <c r="H146" s="8">
        <v>3029.4750000000004</v>
      </c>
      <c r="I146" s="8">
        <v>797.89899999999989</v>
      </c>
      <c r="J146" s="8">
        <v>0</v>
      </c>
      <c r="K146" s="8">
        <v>3922.0030000000002</v>
      </c>
    </row>
    <row r="147" spans="1:11" x14ac:dyDescent="0.25">
      <c r="A147" s="1"/>
      <c r="B147" s="5"/>
      <c r="C147" s="5" t="s">
        <v>26</v>
      </c>
      <c r="D147" s="8">
        <v>3.6560000000000001</v>
      </c>
      <c r="E147" s="8">
        <v>404.72500000000002</v>
      </c>
      <c r="F147" s="8">
        <v>575.1819999999999</v>
      </c>
      <c r="G147" s="8">
        <v>2136.683</v>
      </c>
      <c r="H147" s="8">
        <v>6828.9170000000004</v>
      </c>
      <c r="I147" s="8">
        <v>1578.5420000000001</v>
      </c>
      <c r="J147" s="8">
        <v>0</v>
      </c>
      <c r="K147" s="8">
        <v>11527.705</v>
      </c>
    </row>
    <row r="148" spans="1:11" x14ac:dyDescent="0.25">
      <c r="A148" s="1"/>
      <c r="B148" s="5"/>
      <c r="C148" s="5" t="s">
        <v>15</v>
      </c>
      <c r="D148" s="8">
        <v>6387.0300000000007</v>
      </c>
      <c r="E148" s="8">
        <v>11785.665000000001</v>
      </c>
      <c r="F148" s="8">
        <v>14976.133</v>
      </c>
      <c r="G148" s="8">
        <v>8089.98</v>
      </c>
      <c r="H148" s="8">
        <v>7623.0640000000003</v>
      </c>
      <c r="I148" s="8">
        <v>9551.018</v>
      </c>
      <c r="J148" s="8">
        <v>0</v>
      </c>
      <c r="K148" s="8">
        <v>58412.89</v>
      </c>
    </row>
    <row r="149" spans="1:11" x14ac:dyDescent="0.25">
      <c r="A149" s="1"/>
      <c r="B149" s="5"/>
      <c r="C149" s="5" t="s">
        <v>27</v>
      </c>
      <c r="D149" s="8">
        <v>0</v>
      </c>
      <c r="E149" s="8">
        <v>0</v>
      </c>
      <c r="F149" s="8">
        <v>0</v>
      </c>
      <c r="G149" s="8">
        <v>0</v>
      </c>
      <c r="H149" s="8">
        <v>0.44500000000000001</v>
      </c>
      <c r="I149" s="8">
        <v>0.18099999999999999</v>
      </c>
      <c r="J149" s="8">
        <v>0</v>
      </c>
      <c r="K149" s="8">
        <v>0.626</v>
      </c>
    </row>
    <row r="150" spans="1:11" x14ac:dyDescent="0.25">
      <c r="A150" s="1"/>
      <c r="B150" s="5"/>
      <c r="C150" s="5" t="s">
        <v>28</v>
      </c>
      <c r="D150" s="8">
        <v>10.510000000000002</v>
      </c>
      <c r="E150" s="8">
        <v>55.650999999999996</v>
      </c>
      <c r="F150" s="8">
        <v>38.201000000000001</v>
      </c>
      <c r="G150" s="8">
        <v>26.469000000000001</v>
      </c>
      <c r="H150" s="8">
        <v>15.552</v>
      </c>
      <c r="I150" s="8">
        <v>5.2430000000000003</v>
      </c>
      <c r="J150" s="8">
        <v>0</v>
      </c>
      <c r="K150" s="8">
        <v>151.62599999999998</v>
      </c>
    </row>
    <row r="151" spans="1:11" x14ac:dyDescent="0.25">
      <c r="A151" s="1"/>
      <c r="B151" s="5"/>
      <c r="C151" s="5" t="s">
        <v>75</v>
      </c>
      <c r="D151" s="8">
        <v>0.65200000000000002</v>
      </c>
      <c r="E151" s="8">
        <v>0.15</v>
      </c>
      <c r="F151" s="8">
        <v>0.57900000000000007</v>
      </c>
      <c r="G151" s="8">
        <v>0.46899999999999997</v>
      </c>
      <c r="H151" s="8">
        <v>1.3769999999999998</v>
      </c>
      <c r="I151" s="8">
        <v>0</v>
      </c>
      <c r="J151" s="8">
        <v>0</v>
      </c>
      <c r="K151" s="8">
        <v>3.2269999999999999</v>
      </c>
    </row>
    <row r="152" spans="1:11" x14ac:dyDescent="0.25">
      <c r="A152" s="1"/>
      <c r="B152" s="5"/>
      <c r="C152" s="5" t="s">
        <v>29</v>
      </c>
      <c r="D152" s="8">
        <v>7.862000000000001</v>
      </c>
      <c r="E152" s="8">
        <v>11.487000000000002</v>
      </c>
      <c r="F152" s="8">
        <v>18.407</v>
      </c>
      <c r="G152" s="8">
        <v>34.483999999999995</v>
      </c>
      <c r="H152" s="8">
        <v>13.190999999999999</v>
      </c>
      <c r="I152" s="8">
        <v>2.2459999999999996</v>
      </c>
      <c r="J152" s="8">
        <v>0</v>
      </c>
      <c r="K152" s="8">
        <v>87.676999999999992</v>
      </c>
    </row>
    <row r="153" spans="1:11" x14ac:dyDescent="0.25">
      <c r="A153" s="1"/>
      <c r="B153" s="5"/>
      <c r="C153" s="5" t="s">
        <v>141</v>
      </c>
      <c r="D153" s="8">
        <v>0</v>
      </c>
      <c r="E153" s="8">
        <v>0</v>
      </c>
      <c r="F153" s="8">
        <v>0</v>
      </c>
      <c r="G153" s="8">
        <v>0</v>
      </c>
      <c r="H153" s="8">
        <v>0.128</v>
      </c>
      <c r="I153" s="8">
        <v>1.095</v>
      </c>
      <c r="J153" s="8">
        <v>0</v>
      </c>
      <c r="K153" s="8">
        <v>1.2229999999999999</v>
      </c>
    </row>
    <row r="154" spans="1:11" x14ac:dyDescent="0.25">
      <c r="A154" s="1"/>
      <c r="B154" s="5"/>
      <c r="C154" s="5" t="s">
        <v>30</v>
      </c>
      <c r="D154" s="8">
        <v>0.88400000000000001</v>
      </c>
      <c r="E154" s="8">
        <v>4.6769999999999996</v>
      </c>
      <c r="F154" s="8">
        <v>5.5940000000000003</v>
      </c>
      <c r="G154" s="8">
        <v>0.95199999999999996</v>
      </c>
      <c r="H154" s="8">
        <v>3.7329999999999992</v>
      </c>
      <c r="I154" s="8">
        <v>0.30400000000000005</v>
      </c>
      <c r="J154" s="8">
        <v>0</v>
      </c>
      <c r="K154" s="8">
        <v>16.143999999999998</v>
      </c>
    </row>
    <row r="155" spans="1:11" x14ac:dyDescent="0.25">
      <c r="A155" s="1"/>
      <c r="B155" s="5"/>
      <c r="C155" s="5" t="s">
        <v>9</v>
      </c>
      <c r="D155" s="8">
        <v>119.82299999999999</v>
      </c>
      <c r="E155" s="8">
        <v>145.86000000000001</v>
      </c>
      <c r="F155" s="8">
        <v>330.47600000000011</v>
      </c>
      <c r="G155" s="8">
        <v>173.041</v>
      </c>
      <c r="H155" s="8">
        <v>412.08800000000002</v>
      </c>
      <c r="I155" s="8">
        <v>288.46000000000009</v>
      </c>
      <c r="J155" s="8">
        <v>0</v>
      </c>
      <c r="K155" s="8">
        <v>1469.748</v>
      </c>
    </row>
    <row r="156" spans="1:11" x14ac:dyDescent="0.25">
      <c r="A156" s="1"/>
      <c r="B156" s="5"/>
      <c r="C156" s="5" t="s">
        <v>90</v>
      </c>
      <c r="D156" s="8">
        <v>0</v>
      </c>
      <c r="E156" s="8">
        <v>0.36699999999999999</v>
      </c>
      <c r="F156" s="8">
        <v>0.49199999999999999</v>
      </c>
      <c r="G156" s="8">
        <v>1.8619999999999999</v>
      </c>
      <c r="H156" s="8">
        <v>4.3949999999999996</v>
      </c>
      <c r="I156" s="8">
        <v>0.17</v>
      </c>
      <c r="J156" s="8">
        <v>0</v>
      </c>
      <c r="K156" s="8">
        <v>7.2859999999999996</v>
      </c>
    </row>
    <row r="157" spans="1:11" x14ac:dyDescent="0.25">
      <c r="A157" s="1"/>
      <c r="B157" s="5"/>
      <c r="C157" s="5" t="s">
        <v>10</v>
      </c>
      <c r="D157" s="8">
        <v>20.243999999999996</v>
      </c>
      <c r="E157" s="8">
        <v>34.681000000000004</v>
      </c>
      <c r="F157" s="8">
        <v>57.958999999999996</v>
      </c>
      <c r="G157" s="8">
        <v>50.114999999999995</v>
      </c>
      <c r="H157" s="8">
        <v>25.845000000000002</v>
      </c>
      <c r="I157" s="8">
        <v>10.951000000000006</v>
      </c>
      <c r="J157" s="8">
        <v>0</v>
      </c>
      <c r="K157" s="8">
        <v>199.79499999999996</v>
      </c>
    </row>
    <row r="158" spans="1:11" x14ac:dyDescent="0.25">
      <c r="A158" s="1"/>
      <c r="B158" s="5"/>
      <c r="C158" s="5" t="s">
        <v>31</v>
      </c>
      <c r="D158" s="8">
        <v>27.678999999999998</v>
      </c>
      <c r="E158" s="8">
        <v>31.236999999999998</v>
      </c>
      <c r="F158" s="8">
        <v>91.27000000000001</v>
      </c>
      <c r="G158" s="8">
        <v>56.250999999999998</v>
      </c>
      <c r="H158" s="8">
        <v>15.396000000000003</v>
      </c>
      <c r="I158" s="8">
        <v>9.8659999999999997</v>
      </c>
      <c r="J158" s="8">
        <v>0</v>
      </c>
      <c r="K158" s="8">
        <v>231.69900000000001</v>
      </c>
    </row>
    <row r="159" spans="1:11" x14ac:dyDescent="0.25">
      <c r="A159" s="1"/>
      <c r="B159" s="5"/>
      <c r="C159" s="5" t="s">
        <v>11</v>
      </c>
      <c r="D159" s="8">
        <v>19.519000000000002</v>
      </c>
      <c r="E159" s="8">
        <v>32.786000000000001</v>
      </c>
      <c r="F159" s="8">
        <v>60.920999999999992</v>
      </c>
      <c r="G159" s="8">
        <v>58.755000000000003</v>
      </c>
      <c r="H159" s="8">
        <v>15.258999999999999</v>
      </c>
      <c r="I159" s="8">
        <v>29.442</v>
      </c>
      <c r="J159" s="8">
        <v>0</v>
      </c>
      <c r="K159" s="8">
        <v>216.68199999999999</v>
      </c>
    </row>
    <row r="160" spans="1:11" x14ac:dyDescent="0.25">
      <c r="A160" s="1"/>
      <c r="B160" s="5"/>
      <c r="C160" s="5" t="s">
        <v>116</v>
      </c>
      <c r="D160" s="8">
        <v>0</v>
      </c>
      <c r="E160" s="8">
        <v>0</v>
      </c>
      <c r="F160" s="8">
        <v>0.75700000000000001</v>
      </c>
      <c r="G160" s="8">
        <v>0.128</v>
      </c>
      <c r="H160" s="8">
        <v>0</v>
      </c>
      <c r="I160" s="8">
        <v>0</v>
      </c>
      <c r="J160" s="8">
        <v>0</v>
      </c>
      <c r="K160" s="8">
        <v>0.88500000000000001</v>
      </c>
    </row>
    <row r="161" spans="1:11" x14ac:dyDescent="0.25">
      <c r="A161" s="1"/>
      <c r="B161" s="5"/>
      <c r="C161" s="5" t="s">
        <v>32</v>
      </c>
      <c r="D161" s="8">
        <v>0.81400000000000006</v>
      </c>
      <c r="E161" s="8">
        <v>5.8440000000000003</v>
      </c>
      <c r="F161" s="8">
        <v>0.7</v>
      </c>
      <c r="G161" s="8">
        <v>0</v>
      </c>
      <c r="H161" s="8">
        <v>23.731999999999999</v>
      </c>
      <c r="I161" s="8">
        <v>5.6980000000000004</v>
      </c>
      <c r="J161" s="8">
        <v>0</v>
      </c>
      <c r="K161" s="8">
        <v>36.787999999999997</v>
      </c>
    </row>
    <row r="162" spans="1:11" x14ac:dyDescent="0.25">
      <c r="A162" s="1"/>
      <c r="B162" s="5"/>
      <c r="C162" s="5" t="s">
        <v>12</v>
      </c>
      <c r="D162" s="8">
        <v>203.04399999999998</v>
      </c>
      <c r="E162" s="8">
        <v>491.22600000000028</v>
      </c>
      <c r="F162" s="8">
        <v>642.72199999999998</v>
      </c>
      <c r="G162" s="8">
        <v>710.10399999999993</v>
      </c>
      <c r="H162" s="8">
        <v>765.21999999999991</v>
      </c>
      <c r="I162" s="8">
        <v>845.70400000000018</v>
      </c>
      <c r="J162" s="8">
        <v>0</v>
      </c>
      <c r="K162" s="8">
        <v>3658.02</v>
      </c>
    </row>
    <row r="163" spans="1:11" x14ac:dyDescent="0.25">
      <c r="A163" s="1"/>
      <c r="B163" s="5"/>
      <c r="C163" s="5" t="s">
        <v>33</v>
      </c>
      <c r="D163" s="8">
        <v>1.1160000000000001</v>
      </c>
      <c r="E163" s="8">
        <v>2.113</v>
      </c>
      <c r="F163" s="8">
        <v>7.8980000000000006</v>
      </c>
      <c r="G163" s="8">
        <v>5.7760000000000007</v>
      </c>
      <c r="H163" s="8">
        <v>6.8650000000000002</v>
      </c>
      <c r="I163" s="8">
        <v>0.56300000000000006</v>
      </c>
      <c r="J163" s="8">
        <v>0</v>
      </c>
      <c r="K163" s="8">
        <v>24.331</v>
      </c>
    </row>
    <row r="164" spans="1:11" x14ac:dyDescent="0.25">
      <c r="A164" s="1"/>
      <c r="B164" s="5"/>
      <c r="C164" s="5" t="s">
        <v>16</v>
      </c>
      <c r="D164" s="8">
        <v>0</v>
      </c>
      <c r="E164" s="8">
        <v>3.1E-2</v>
      </c>
      <c r="F164" s="8">
        <v>0.09</v>
      </c>
      <c r="G164" s="8">
        <v>0.219</v>
      </c>
      <c r="H164" s="8">
        <v>0</v>
      </c>
      <c r="I164" s="8">
        <v>0</v>
      </c>
      <c r="J164" s="8">
        <v>0</v>
      </c>
      <c r="K164" s="8">
        <v>0.33999999999999997</v>
      </c>
    </row>
    <row r="165" spans="1:11" x14ac:dyDescent="0.25">
      <c r="A165" s="1"/>
      <c r="B165" s="5"/>
      <c r="C165" s="5" t="s">
        <v>34</v>
      </c>
      <c r="D165" s="8">
        <v>2.9610000000000003</v>
      </c>
      <c r="E165" s="8">
        <v>8.6479999999999997</v>
      </c>
      <c r="F165" s="8">
        <v>4.867</v>
      </c>
      <c r="G165" s="8">
        <v>24.087000000000003</v>
      </c>
      <c r="H165" s="8">
        <v>9.6530000000000005</v>
      </c>
      <c r="I165" s="8">
        <v>12.620000000000003</v>
      </c>
      <c r="J165" s="8">
        <v>0</v>
      </c>
      <c r="K165" s="8">
        <v>62.836000000000006</v>
      </c>
    </row>
    <row r="166" spans="1:11" x14ac:dyDescent="0.25">
      <c r="A166" s="1"/>
      <c r="B166" s="5"/>
      <c r="C166" s="5" t="s">
        <v>35</v>
      </c>
      <c r="D166" s="8">
        <v>0.16600000000000001</v>
      </c>
      <c r="E166" s="8">
        <v>0</v>
      </c>
      <c r="F166" s="8">
        <v>0</v>
      </c>
      <c r="G166" s="8">
        <v>3.2000000000000001E-2</v>
      </c>
      <c r="H166" s="8">
        <v>0</v>
      </c>
      <c r="I166" s="8">
        <v>0</v>
      </c>
      <c r="J166" s="8">
        <v>0</v>
      </c>
      <c r="K166" s="8">
        <v>0.19800000000000001</v>
      </c>
    </row>
    <row r="167" spans="1:11" x14ac:dyDescent="0.25">
      <c r="A167" s="1"/>
      <c r="B167" s="5"/>
      <c r="C167" s="5" t="s">
        <v>115</v>
      </c>
      <c r="D167" s="8">
        <v>0</v>
      </c>
      <c r="E167" s="8">
        <v>0</v>
      </c>
      <c r="F167" s="8">
        <v>0</v>
      </c>
      <c r="G167" s="8">
        <v>0</v>
      </c>
      <c r="H167" s="8">
        <v>0.34</v>
      </c>
      <c r="I167" s="8">
        <v>0</v>
      </c>
      <c r="J167" s="8">
        <v>0</v>
      </c>
      <c r="K167" s="8">
        <v>0.34</v>
      </c>
    </row>
    <row r="168" spans="1:11" x14ac:dyDescent="0.25">
      <c r="A168" s="1"/>
      <c r="B168" s="5"/>
      <c r="C168" s="5" t="s">
        <v>92</v>
      </c>
      <c r="D168" s="8">
        <v>0</v>
      </c>
      <c r="E168" s="8">
        <v>0.22600000000000001</v>
      </c>
      <c r="F168" s="8">
        <v>0</v>
      </c>
      <c r="G168" s="8">
        <v>0</v>
      </c>
      <c r="H168" s="8">
        <v>0.70299999999999996</v>
      </c>
      <c r="I168" s="8">
        <v>1.4850000000000001</v>
      </c>
      <c r="J168" s="8">
        <v>0</v>
      </c>
      <c r="K168" s="8">
        <v>2.4140000000000001</v>
      </c>
    </row>
    <row r="169" spans="1:11" x14ac:dyDescent="0.25">
      <c r="A169" s="1"/>
      <c r="B169" s="5"/>
      <c r="C169" s="5" t="s">
        <v>106</v>
      </c>
      <c r="D169" s="8">
        <v>0</v>
      </c>
      <c r="E169" s="8">
        <v>3.1E-2</v>
      </c>
      <c r="F169" s="8">
        <v>0.105</v>
      </c>
      <c r="G169" s="8">
        <v>0</v>
      </c>
      <c r="H169" s="8">
        <v>0</v>
      </c>
      <c r="I169" s="8">
        <v>0</v>
      </c>
      <c r="J169" s="8">
        <v>0</v>
      </c>
      <c r="K169" s="8">
        <v>0.13600000000000001</v>
      </c>
    </row>
    <row r="170" spans="1:11" x14ac:dyDescent="0.25">
      <c r="A170" s="1"/>
      <c r="B170" s="5"/>
      <c r="C170" s="5" t="s">
        <v>36</v>
      </c>
      <c r="D170" s="8">
        <v>0.95300000000000007</v>
      </c>
      <c r="E170" s="8">
        <v>2.653</v>
      </c>
      <c r="F170" s="8">
        <v>15.326000000000001</v>
      </c>
      <c r="G170" s="8">
        <v>18.913999999999998</v>
      </c>
      <c r="H170" s="8">
        <v>14.966999999999999</v>
      </c>
      <c r="I170" s="8">
        <v>22.827999999999996</v>
      </c>
      <c r="J170" s="8">
        <v>0</v>
      </c>
      <c r="K170" s="8">
        <v>75.640999999999991</v>
      </c>
    </row>
    <row r="171" spans="1:11" x14ac:dyDescent="0.25">
      <c r="A171" s="1"/>
      <c r="B171" s="5" t="s">
        <v>100</v>
      </c>
      <c r="C171" s="5"/>
      <c r="D171" s="8">
        <v>7951.3620000000019</v>
      </c>
      <c r="E171" s="8">
        <v>15362.537</v>
      </c>
      <c r="F171" s="8">
        <v>19892.105000000003</v>
      </c>
      <c r="G171" s="8">
        <v>13850.421999999993</v>
      </c>
      <c r="H171" s="8">
        <v>20597.964000000004</v>
      </c>
      <c r="I171" s="8">
        <v>16491.394</v>
      </c>
      <c r="J171" s="8">
        <v>0</v>
      </c>
      <c r="K171" s="8">
        <v>94145.784</v>
      </c>
    </row>
    <row r="172" spans="1:11" x14ac:dyDescent="0.25">
      <c r="A172" s="1"/>
      <c r="B172" s="5" t="s">
        <v>95</v>
      </c>
      <c r="C172" s="5" t="s">
        <v>4</v>
      </c>
      <c r="D172" s="8">
        <v>0</v>
      </c>
      <c r="E172" s="8">
        <v>9.6909999999999989</v>
      </c>
      <c r="F172" s="8">
        <v>19.816000000000003</v>
      </c>
      <c r="G172" s="8">
        <v>0.56100000000000005</v>
      </c>
      <c r="H172" s="8">
        <v>0</v>
      </c>
      <c r="I172" s="8">
        <v>0</v>
      </c>
      <c r="J172" s="8">
        <v>0</v>
      </c>
      <c r="K172" s="8">
        <v>30.068000000000001</v>
      </c>
    </row>
    <row r="173" spans="1:11" x14ac:dyDescent="0.25">
      <c r="A173" s="1"/>
      <c r="B173" s="5"/>
      <c r="C173" s="5" t="s">
        <v>101</v>
      </c>
      <c r="D173" s="8">
        <v>0</v>
      </c>
      <c r="E173" s="8">
        <v>9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9</v>
      </c>
    </row>
    <row r="174" spans="1:11" x14ac:dyDescent="0.25">
      <c r="A174" s="1"/>
      <c r="B174" s="5"/>
      <c r="C174" s="5" t="s">
        <v>93</v>
      </c>
      <c r="D174" s="8">
        <v>0</v>
      </c>
      <c r="E174" s="8">
        <v>1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1</v>
      </c>
    </row>
    <row r="175" spans="1:11" x14ac:dyDescent="0.25">
      <c r="A175" s="1"/>
      <c r="B175" s="5"/>
      <c r="C175" s="5" t="s">
        <v>5</v>
      </c>
      <c r="D175" s="8">
        <v>0</v>
      </c>
      <c r="E175" s="8">
        <v>0</v>
      </c>
      <c r="F175" s="8">
        <v>0</v>
      </c>
      <c r="G175" s="8">
        <v>0.05</v>
      </c>
      <c r="H175" s="8">
        <v>0</v>
      </c>
      <c r="I175" s="8">
        <v>0.05</v>
      </c>
      <c r="J175" s="8">
        <v>0</v>
      </c>
      <c r="K175" s="8">
        <v>0.1</v>
      </c>
    </row>
    <row r="176" spans="1:11" x14ac:dyDescent="0.25">
      <c r="A176" s="1"/>
      <c r="B176" s="5"/>
      <c r="C176" s="5" t="s">
        <v>21</v>
      </c>
      <c r="D176" s="8">
        <v>6.3319999999999999</v>
      </c>
      <c r="E176" s="8">
        <v>32.075000000000003</v>
      </c>
      <c r="F176" s="8">
        <v>24.189</v>
      </c>
      <c r="G176" s="8">
        <v>31.596999999999998</v>
      </c>
      <c r="H176" s="8">
        <v>41.260000000000005</v>
      </c>
      <c r="I176" s="8">
        <v>47.555999999999997</v>
      </c>
      <c r="J176" s="8">
        <v>0</v>
      </c>
      <c r="K176" s="8">
        <v>183.00900000000001</v>
      </c>
    </row>
    <row r="177" spans="1:11" x14ac:dyDescent="0.25">
      <c r="A177" s="1"/>
      <c r="B177" s="5"/>
      <c r="C177" s="5" t="s">
        <v>89</v>
      </c>
      <c r="D177" s="8">
        <v>0</v>
      </c>
      <c r="E177" s="8">
        <v>3.15</v>
      </c>
      <c r="F177" s="8">
        <v>9.9000000000000005E-2</v>
      </c>
      <c r="G177" s="8">
        <v>0</v>
      </c>
      <c r="H177" s="8">
        <v>0</v>
      </c>
      <c r="I177" s="8">
        <v>0</v>
      </c>
      <c r="J177" s="8">
        <v>0</v>
      </c>
      <c r="K177" s="8">
        <v>3.2490000000000001</v>
      </c>
    </row>
    <row r="178" spans="1:11" x14ac:dyDescent="0.25">
      <c r="A178" s="1"/>
      <c r="B178" s="5"/>
      <c r="C178" s="5" t="s">
        <v>105</v>
      </c>
      <c r="D178" s="8">
        <v>0</v>
      </c>
      <c r="E178" s="8">
        <v>0</v>
      </c>
      <c r="F178" s="8">
        <v>3.5000000000000003E-2</v>
      </c>
      <c r="G178" s="8">
        <v>0.06</v>
      </c>
      <c r="H178" s="8">
        <v>0</v>
      </c>
      <c r="I178" s="8">
        <v>0</v>
      </c>
      <c r="J178" s="8">
        <v>0</v>
      </c>
      <c r="K178" s="8">
        <v>9.5000000000000001E-2</v>
      </c>
    </row>
    <row r="179" spans="1:11" x14ac:dyDescent="0.25">
      <c r="A179" s="1"/>
      <c r="B179" s="5"/>
      <c r="C179" s="5" t="s">
        <v>22</v>
      </c>
      <c r="D179" s="8">
        <v>3.9380000000000002</v>
      </c>
      <c r="E179" s="8">
        <v>7.4619999999999997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11.4</v>
      </c>
    </row>
    <row r="180" spans="1:11" x14ac:dyDescent="0.25">
      <c r="A180" s="1"/>
      <c r="B180" s="5"/>
      <c r="C180" s="5" t="s">
        <v>18</v>
      </c>
      <c r="D180" s="8">
        <v>0</v>
      </c>
      <c r="E180" s="8">
        <v>0</v>
      </c>
      <c r="F180" s="8">
        <v>27.28</v>
      </c>
      <c r="G180" s="8">
        <v>0</v>
      </c>
      <c r="H180" s="8">
        <v>0</v>
      </c>
      <c r="I180" s="8">
        <v>0</v>
      </c>
      <c r="J180" s="8">
        <v>0</v>
      </c>
      <c r="K180" s="8">
        <v>27.28</v>
      </c>
    </row>
    <row r="181" spans="1:11" x14ac:dyDescent="0.25">
      <c r="A181" s="1"/>
      <c r="B181" s="5"/>
      <c r="C181" s="5" t="s">
        <v>71</v>
      </c>
      <c r="D181" s="8">
        <v>0.02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0.02</v>
      </c>
    </row>
    <row r="182" spans="1:11" x14ac:dyDescent="0.25">
      <c r="A182" s="1"/>
      <c r="B182" s="5"/>
      <c r="C182" s="5" t="s">
        <v>24</v>
      </c>
      <c r="D182" s="8">
        <v>1.42</v>
      </c>
      <c r="E182" s="8">
        <v>0</v>
      </c>
      <c r="F182" s="8">
        <v>1.075</v>
      </c>
      <c r="G182" s="8">
        <v>0</v>
      </c>
      <c r="H182" s="8">
        <v>1.393</v>
      </c>
      <c r="I182" s="8">
        <v>0.92400000000000004</v>
      </c>
      <c r="J182" s="8">
        <v>0</v>
      </c>
      <c r="K182" s="8">
        <v>4.8120000000000003</v>
      </c>
    </row>
    <row r="183" spans="1:11" x14ac:dyDescent="0.25">
      <c r="A183" s="1"/>
      <c r="B183" s="5"/>
      <c r="C183" s="5" t="s">
        <v>110</v>
      </c>
      <c r="D183" s="8">
        <v>0</v>
      </c>
      <c r="E183" s="8">
        <v>0</v>
      </c>
      <c r="F183" s="8">
        <v>115.343</v>
      </c>
      <c r="G183" s="8">
        <v>9.636000000000001</v>
      </c>
      <c r="H183" s="8">
        <v>3.15</v>
      </c>
      <c r="I183" s="8">
        <v>0</v>
      </c>
      <c r="J183" s="8">
        <v>0</v>
      </c>
      <c r="K183" s="8">
        <v>128.12899999999999</v>
      </c>
    </row>
    <row r="184" spans="1:11" x14ac:dyDescent="0.25">
      <c r="A184" s="1"/>
      <c r="B184" s="5"/>
      <c r="C184" s="5" t="s">
        <v>6</v>
      </c>
      <c r="D184" s="8">
        <v>0.5</v>
      </c>
      <c r="E184" s="8">
        <v>0.34500000000000003</v>
      </c>
      <c r="F184" s="8">
        <v>0.02</v>
      </c>
      <c r="G184" s="8">
        <v>10.500999999999999</v>
      </c>
      <c r="H184" s="8">
        <v>1.782</v>
      </c>
      <c r="I184" s="8">
        <v>29.213000000000001</v>
      </c>
      <c r="J184" s="8">
        <v>0</v>
      </c>
      <c r="K184" s="8">
        <v>42.361000000000004</v>
      </c>
    </row>
    <row r="185" spans="1:11" x14ac:dyDescent="0.25">
      <c r="A185" s="1"/>
      <c r="B185" s="5"/>
      <c r="C185" s="5" t="s">
        <v>7</v>
      </c>
      <c r="D185" s="8">
        <v>0.85</v>
      </c>
      <c r="E185" s="8">
        <v>1.4400000000000002</v>
      </c>
      <c r="F185" s="8">
        <v>0</v>
      </c>
      <c r="G185" s="8">
        <v>1.3260000000000001</v>
      </c>
      <c r="H185" s="8">
        <v>0.06</v>
      </c>
      <c r="I185" s="8">
        <v>0</v>
      </c>
      <c r="J185" s="8">
        <v>0</v>
      </c>
      <c r="K185" s="8">
        <v>3.6760000000000002</v>
      </c>
    </row>
    <row r="186" spans="1:11" x14ac:dyDescent="0.25">
      <c r="A186" s="1"/>
      <c r="B186" s="5"/>
      <c r="C186" s="5" t="s">
        <v>72</v>
      </c>
      <c r="D186" s="8">
        <v>0.05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0.05</v>
      </c>
    </row>
    <row r="187" spans="1:11" x14ac:dyDescent="0.25">
      <c r="A187" s="1"/>
      <c r="B187" s="5"/>
      <c r="C187" s="5" t="s">
        <v>8</v>
      </c>
      <c r="D187" s="8">
        <v>0</v>
      </c>
      <c r="E187" s="8">
        <v>2.9249999999999998</v>
      </c>
      <c r="F187" s="8">
        <v>0.99</v>
      </c>
      <c r="G187" s="8">
        <v>0.312</v>
      </c>
      <c r="H187" s="8">
        <v>0</v>
      </c>
      <c r="I187" s="8">
        <v>7.4999999999999997E-2</v>
      </c>
      <c r="J187" s="8">
        <v>0</v>
      </c>
      <c r="K187" s="8">
        <v>4.3020000000000005</v>
      </c>
    </row>
    <row r="188" spans="1:11" x14ac:dyDescent="0.25">
      <c r="A188" s="1"/>
      <c r="B188" s="5"/>
      <c r="C188" s="5" t="s">
        <v>28</v>
      </c>
      <c r="D188" s="8">
        <v>0</v>
      </c>
      <c r="E188" s="8">
        <v>0.38700000000000001</v>
      </c>
      <c r="F188" s="8">
        <v>0.255</v>
      </c>
      <c r="G188" s="8">
        <v>0.16500000000000001</v>
      </c>
      <c r="H188" s="8">
        <v>0.316</v>
      </c>
      <c r="I188" s="8">
        <v>0.1</v>
      </c>
      <c r="J188" s="8">
        <v>0</v>
      </c>
      <c r="K188" s="8">
        <v>1.2230000000000001</v>
      </c>
    </row>
    <row r="189" spans="1:11" x14ac:dyDescent="0.25">
      <c r="A189" s="1"/>
      <c r="B189" s="5"/>
      <c r="C189" s="5" t="s">
        <v>29</v>
      </c>
      <c r="D189" s="8">
        <v>0</v>
      </c>
      <c r="E189" s="8">
        <v>0</v>
      </c>
      <c r="F189" s="8">
        <v>0</v>
      </c>
      <c r="G189" s="8">
        <v>0.39900000000000002</v>
      </c>
      <c r="H189" s="8">
        <v>0</v>
      </c>
      <c r="I189" s="8">
        <v>0</v>
      </c>
      <c r="J189" s="8">
        <v>0</v>
      </c>
      <c r="K189" s="8">
        <v>0.39900000000000002</v>
      </c>
    </row>
    <row r="190" spans="1:11" x14ac:dyDescent="0.25">
      <c r="A190" s="1"/>
      <c r="B190" s="5"/>
      <c r="C190" s="5" t="s">
        <v>30</v>
      </c>
      <c r="D190" s="8">
        <v>0</v>
      </c>
      <c r="E190" s="8">
        <v>0</v>
      </c>
      <c r="F190" s="8">
        <v>0</v>
      </c>
      <c r="G190" s="8">
        <v>7.8620000000000001</v>
      </c>
      <c r="H190" s="8">
        <v>0</v>
      </c>
      <c r="I190" s="8">
        <v>6.35</v>
      </c>
      <c r="J190" s="8">
        <v>0</v>
      </c>
      <c r="K190" s="8">
        <v>14.212</v>
      </c>
    </row>
    <row r="191" spans="1:11" x14ac:dyDescent="0.25">
      <c r="A191" s="1"/>
      <c r="B191" s="5"/>
      <c r="C191" s="5" t="s">
        <v>109</v>
      </c>
      <c r="D191" s="8">
        <v>0</v>
      </c>
      <c r="E191" s="8">
        <v>0</v>
      </c>
      <c r="F191" s="8">
        <v>3.282</v>
      </c>
      <c r="G191" s="8">
        <v>0.56100000000000005</v>
      </c>
      <c r="H191" s="8">
        <v>0</v>
      </c>
      <c r="I191" s="8">
        <v>0</v>
      </c>
      <c r="J191" s="8">
        <v>0</v>
      </c>
      <c r="K191" s="8">
        <v>3.843</v>
      </c>
    </row>
    <row r="192" spans="1:11" x14ac:dyDescent="0.25">
      <c r="A192" s="1"/>
      <c r="B192" s="5"/>
      <c r="C192" s="5" t="s">
        <v>9</v>
      </c>
      <c r="D192" s="8">
        <v>0.128</v>
      </c>
      <c r="E192" s="8">
        <v>0.115</v>
      </c>
      <c r="F192" s="8">
        <v>0.66</v>
      </c>
      <c r="G192" s="8">
        <v>2.0950000000000002</v>
      </c>
      <c r="H192" s="8">
        <v>18.04</v>
      </c>
      <c r="I192" s="8">
        <v>137.58799999999999</v>
      </c>
      <c r="J192" s="8">
        <v>0</v>
      </c>
      <c r="K192" s="8">
        <v>158.626</v>
      </c>
    </row>
    <row r="193" spans="1:11" x14ac:dyDescent="0.25">
      <c r="A193" s="1"/>
      <c r="B193" s="5"/>
      <c r="C193" s="5" t="s">
        <v>90</v>
      </c>
      <c r="D193" s="8">
        <v>0</v>
      </c>
      <c r="E193" s="8">
        <v>0</v>
      </c>
      <c r="F193" s="8">
        <v>0</v>
      </c>
      <c r="G193" s="8">
        <v>5.4459999999999997</v>
      </c>
      <c r="H193" s="8">
        <v>0.30499999999999999</v>
      </c>
      <c r="I193" s="8">
        <v>0.09</v>
      </c>
      <c r="J193" s="8">
        <v>0</v>
      </c>
      <c r="K193" s="8">
        <v>5.8409999999999993</v>
      </c>
    </row>
    <row r="194" spans="1:11" x14ac:dyDescent="0.25">
      <c r="A194" s="1"/>
      <c r="B194" s="5"/>
      <c r="C194" s="5" t="s">
        <v>10</v>
      </c>
      <c r="D194" s="8">
        <v>0.25</v>
      </c>
      <c r="E194" s="8">
        <v>2.8719999999999999</v>
      </c>
      <c r="F194" s="8">
        <v>9.9000000000000005E-2</v>
      </c>
      <c r="G194" s="8">
        <v>0.94199999999999995</v>
      </c>
      <c r="H194" s="8">
        <v>0.12</v>
      </c>
      <c r="I194" s="8">
        <v>0</v>
      </c>
      <c r="J194" s="8">
        <v>0</v>
      </c>
      <c r="K194" s="8">
        <v>4.2830000000000004</v>
      </c>
    </row>
    <row r="195" spans="1:11" x14ac:dyDescent="0.25">
      <c r="A195" s="1"/>
      <c r="B195" s="5"/>
      <c r="C195" s="5" t="s">
        <v>83</v>
      </c>
      <c r="D195" s="8">
        <v>0.52800000000000002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0.52800000000000002</v>
      </c>
    </row>
    <row r="196" spans="1:11" x14ac:dyDescent="0.25">
      <c r="A196" s="1"/>
      <c r="B196" s="5"/>
      <c r="C196" s="5" t="s">
        <v>11</v>
      </c>
      <c r="D196" s="8">
        <v>5.4120000000000008</v>
      </c>
      <c r="E196" s="8">
        <v>46.26</v>
      </c>
      <c r="F196" s="8">
        <v>15.015000000000001</v>
      </c>
      <c r="G196" s="8">
        <v>0</v>
      </c>
      <c r="H196" s="8">
        <v>0</v>
      </c>
      <c r="I196" s="8">
        <v>0</v>
      </c>
      <c r="J196" s="8">
        <v>0</v>
      </c>
      <c r="K196" s="8">
        <v>66.686999999999998</v>
      </c>
    </row>
    <row r="197" spans="1:11" x14ac:dyDescent="0.25">
      <c r="A197" s="1"/>
      <c r="B197" s="5"/>
      <c r="C197" s="5" t="s">
        <v>12</v>
      </c>
      <c r="D197" s="8">
        <v>4.9779999999999998</v>
      </c>
      <c r="E197" s="8">
        <v>11.269</v>
      </c>
      <c r="F197" s="8">
        <v>8.588000000000001</v>
      </c>
      <c r="G197" s="8">
        <v>5.3460000000000001</v>
      </c>
      <c r="H197" s="8">
        <v>1.17</v>
      </c>
      <c r="I197" s="8">
        <v>0</v>
      </c>
      <c r="J197" s="8">
        <v>0</v>
      </c>
      <c r="K197" s="8">
        <v>31.350999999999999</v>
      </c>
    </row>
    <row r="198" spans="1:11" x14ac:dyDescent="0.25">
      <c r="A198" s="1"/>
      <c r="B198" s="5"/>
      <c r="C198" s="5" t="s">
        <v>34</v>
      </c>
      <c r="D198" s="8">
        <v>0</v>
      </c>
      <c r="E198" s="8">
        <v>0.105</v>
      </c>
      <c r="F198" s="8">
        <v>3.3000000000000002E-2</v>
      </c>
      <c r="G198" s="8">
        <v>0.02</v>
      </c>
      <c r="H198" s="8">
        <v>0</v>
      </c>
      <c r="I198" s="8">
        <v>0</v>
      </c>
      <c r="J198" s="8">
        <v>0</v>
      </c>
      <c r="K198" s="8">
        <v>0.158</v>
      </c>
    </row>
    <row r="199" spans="1:11" x14ac:dyDescent="0.25">
      <c r="A199" s="1"/>
      <c r="B199" s="5"/>
      <c r="C199" s="5" t="s">
        <v>115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0.03</v>
      </c>
      <c r="J199" s="8">
        <v>0</v>
      </c>
      <c r="K199" s="8">
        <v>0.03</v>
      </c>
    </row>
    <row r="200" spans="1:11" x14ac:dyDescent="0.25">
      <c r="A200" s="1"/>
      <c r="B200" s="5"/>
      <c r="C200" s="5" t="s">
        <v>36</v>
      </c>
      <c r="D200" s="8">
        <v>0</v>
      </c>
      <c r="E200" s="8">
        <v>0.11</v>
      </c>
      <c r="F200" s="8">
        <v>0</v>
      </c>
      <c r="G200" s="8">
        <v>8.5000000000000006E-2</v>
      </c>
      <c r="H200" s="8">
        <v>0</v>
      </c>
      <c r="I200" s="8">
        <v>0</v>
      </c>
      <c r="J200" s="8">
        <v>0</v>
      </c>
      <c r="K200" s="8">
        <v>0.19500000000000001</v>
      </c>
    </row>
    <row r="201" spans="1:11" x14ac:dyDescent="0.25">
      <c r="A201" s="1"/>
      <c r="B201" s="5" t="s">
        <v>96</v>
      </c>
      <c r="C201" s="5"/>
      <c r="D201" s="8">
        <v>24.405999999999999</v>
      </c>
      <c r="E201" s="8">
        <v>128.20599999999999</v>
      </c>
      <c r="F201" s="8">
        <v>216.779</v>
      </c>
      <c r="G201" s="8">
        <v>76.963999999999984</v>
      </c>
      <c r="H201" s="8">
        <v>67.596000000000018</v>
      </c>
      <c r="I201" s="8">
        <v>221.976</v>
      </c>
      <c r="J201" s="8">
        <v>0</v>
      </c>
      <c r="K201" s="8">
        <v>735.92700000000013</v>
      </c>
    </row>
    <row r="202" spans="1:11" x14ac:dyDescent="0.25">
      <c r="A202" s="1" t="s">
        <v>39</v>
      </c>
      <c r="B202" s="5"/>
      <c r="C202" s="5"/>
      <c r="D202" s="9">
        <v>17831.054999999989</v>
      </c>
      <c r="E202" s="9">
        <v>31131.655999999992</v>
      </c>
      <c r="F202" s="9">
        <v>44509.799999999988</v>
      </c>
      <c r="G202" s="9">
        <v>30713.391000000029</v>
      </c>
      <c r="H202" s="9">
        <v>29812.625</v>
      </c>
      <c r="I202" s="9">
        <v>21428.924999999996</v>
      </c>
      <c r="J202" s="9">
        <v>0</v>
      </c>
      <c r="K202" s="9">
        <v>175427.4519999999</v>
      </c>
    </row>
    <row r="203" spans="1:11" x14ac:dyDescent="0.25">
      <c r="A203" s="1" t="s">
        <v>40</v>
      </c>
      <c r="B203" s="5" t="s">
        <v>45</v>
      </c>
      <c r="C203" s="5" t="s">
        <v>18</v>
      </c>
      <c r="D203" s="8">
        <v>0</v>
      </c>
      <c r="E203" s="8">
        <v>0</v>
      </c>
      <c r="F203" s="8">
        <v>0</v>
      </c>
      <c r="G203" s="8">
        <v>3.2960000000000003</v>
      </c>
      <c r="H203" s="8">
        <v>0</v>
      </c>
      <c r="I203" s="8">
        <v>0</v>
      </c>
      <c r="J203" s="8">
        <v>0</v>
      </c>
      <c r="K203" s="8">
        <v>3.2960000000000003</v>
      </c>
    </row>
    <row r="204" spans="1:11" x14ac:dyDescent="0.25">
      <c r="A204" s="1"/>
      <c r="B204" s="5" t="s">
        <v>51</v>
      </c>
      <c r="C204" s="5"/>
      <c r="D204" s="8">
        <v>0</v>
      </c>
      <c r="E204" s="8">
        <v>0</v>
      </c>
      <c r="F204" s="8">
        <v>0</v>
      </c>
      <c r="G204" s="8">
        <v>3.2960000000000003</v>
      </c>
      <c r="H204" s="8">
        <v>0</v>
      </c>
      <c r="I204" s="8">
        <v>0</v>
      </c>
      <c r="J204" s="8">
        <v>0</v>
      </c>
      <c r="K204" s="8">
        <v>3.2960000000000003</v>
      </c>
    </row>
    <row r="205" spans="1:11" x14ac:dyDescent="0.25">
      <c r="A205" s="1"/>
      <c r="B205" s="5" t="s">
        <v>97</v>
      </c>
      <c r="C205" s="5" t="s">
        <v>13</v>
      </c>
      <c r="D205" s="8">
        <v>0</v>
      </c>
      <c r="E205" s="8">
        <v>0</v>
      </c>
      <c r="F205" s="8">
        <v>0</v>
      </c>
      <c r="G205" s="8">
        <v>0</v>
      </c>
      <c r="H205" s="8">
        <v>5.0000000000000001E-3</v>
      </c>
      <c r="I205" s="8">
        <v>0</v>
      </c>
      <c r="J205" s="8">
        <v>0</v>
      </c>
      <c r="K205" s="8">
        <v>5.0000000000000001E-3</v>
      </c>
    </row>
    <row r="206" spans="1:11" x14ac:dyDescent="0.25">
      <c r="A206" s="1"/>
      <c r="B206" s="5"/>
      <c r="C206" s="5" t="s">
        <v>4</v>
      </c>
      <c r="D206" s="8">
        <v>0</v>
      </c>
      <c r="E206" s="8">
        <v>0</v>
      </c>
      <c r="F206" s="8">
        <v>0</v>
      </c>
      <c r="G206" s="8">
        <v>7.0000000000000001E-3</v>
      </c>
      <c r="H206" s="8">
        <v>0.01</v>
      </c>
      <c r="I206" s="8">
        <v>0</v>
      </c>
      <c r="J206" s="8">
        <v>0</v>
      </c>
      <c r="K206" s="8">
        <v>1.7000000000000001E-2</v>
      </c>
    </row>
    <row r="207" spans="1:11" x14ac:dyDescent="0.25">
      <c r="A207" s="1"/>
      <c r="B207" s="5"/>
      <c r="C207" s="5" t="s">
        <v>21</v>
      </c>
      <c r="D207" s="8">
        <v>0</v>
      </c>
      <c r="E207" s="8">
        <v>0</v>
      </c>
      <c r="F207" s="8">
        <v>1.1220000000000001</v>
      </c>
      <c r="G207" s="8">
        <v>0.14799999999999999</v>
      </c>
      <c r="H207" s="8">
        <v>0.73799999999999999</v>
      </c>
      <c r="I207" s="8">
        <v>0</v>
      </c>
      <c r="J207" s="8">
        <v>0</v>
      </c>
      <c r="K207" s="8">
        <v>2.008</v>
      </c>
    </row>
    <row r="208" spans="1:11" x14ac:dyDescent="0.25">
      <c r="A208" s="1"/>
      <c r="B208" s="5"/>
      <c r="C208" s="5" t="s">
        <v>105</v>
      </c>
      <c r="D208" s="8">
        <v>0</v>
      </c>
      <c r="E208" s="8">
        <v>0</v>
      </c>
      <c r="F208" s="8">
        <v>0</v>
      </c>
      <c r="G208" s="8">
        <v>0</v>
      </c>
      <c r="H208" s="8">
        <v>3.1E-2</v>
      </c>
      <c r="I208" s="8">
        <v>7.0000000000000007E-2</v>
      </c>
      <c r="J208" s="8">
        <v>0</v>
      </c>
      <c r="K208" s="8">
        <v>0.10100000000000001</v>
      </c>
    </row>
    <row r="209" spans="1:11" x14ac:dyDescent="0.25">
      <c r="A209" s="1"/>
      <c r="B209" s="5"/>
      <c r="C209" s="5" t="s">
        <v>37</v>
      </c>
      <c r="D209" s="8">
        <v>0</v>
      </c>
      <c r="E209" s="8">
        <v>0</v>
      </c>
      <c r="F209" s="8">
        <v>0</v>
      </c>
      <c r="G209" s="8">
        <v>0</v>
      </c>
      <c r="H209" s="8">
        <v>0.06</v>
      </c>
      <c r="I209" s="8">
        <v>0</v>
      </c>
      <c r="J209" s="8">
        <v>0</v>
      </c>
      <c r="K209" s="8">
        <v>0.06</v>
      </c>
    </row>
    <row r="210" spans="1:11" x14ac:dyDescent="0.25">
      <c r="A210" s="1"/>
      <c r="B210" s="5"/>
      <c r="C210" s="5" t="s">
        <v>111</v>
      </c>
      <c r="D210" s="8">
        <v>0</v>
      </c>
      <c r="E210" s="8">
        <v>0</v>
      </c>
      <c r="F210" s="8">
        <v>0</v>
      </c>
      <c r="G210" s="8">
        <v>0</v>
      </c>
      <c r="H210" s="8">
        <v>0.08</v>
      </c>
      <c r="I210" s="8">
        <v>0.55000000000000004</v>
      </c>
      <c r="J210" s="8">
        <v>0</v>
      </c>
      <c r="K210" s="8">
        <v>0.63</v>
      </c>
    </row>
    <row r="211" spans="1:11" x14ac:dyDescent="0.25">
      <c r="A211" s="1"/>
      <c r="B211" s="5"/>
      <c r="C211" s="5" t="s">
        <v>113</v>
      </c>
      <c r="D211" s="8">
        <v>0</v>
      </c>
      <c r="E211" s="8">
        <v>0</v>
      </c>
      <c r="F211" s="8">
        <v>0</v>
      </c>
      <c r="G211" s="8">
        <v>0</v>
      </c>
      <c r="H211" s="8">
        <v>0.35199999999999998</v>
      </c>
      <c r="I211" s="8">
        <v>0</v>
      </c>
      <c r="J211" s="8">
        <v>0</v>
      </c>
      <c r="K211" s="8">
        <v>0.35199999999999998</v>
      </c>
    </row>
    <row r="212" spans="1:11" x14ac:dyDescent="0.25">
      <c r="A212" s="1"/>
      <c r="B212" s="5"/>
      <c r="C212" s="5" t="s">
        <v>24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3.6999999999999998E-2</v>
      </c>
      <c r="J212" s="8">
        <v>0</v>
      </c>
      <c r="K212" s="8">
        <v>3.6999999999999998E-2</v>
      </c>
    </row>
    <row r="213" spans="1:11" x14ac:dyDescent="0.25">
      <c r="A213" s="1"/>
      <c r="B213" s="5"/>
      <c r="C213" s="5" t="s">
        <v>6</v>
      </c>
      <c r="D213" s="8">
        <v>0</v>
      </c>
      <c r="E213" s="8">
        <v>0</v>
      </c>
      <c r="F213" s="8">
        <v>0.52500000000000002</v>
      </c>
      <c r="G213" s="8">
        <v>0.36099999999999999</v>
      </c>
      <c r="H213" s="8">
        <v>1.248</v>
      </c>
      <c r="I213" s="8">
        <v>0</v>
      </c>
      <c r="J213" s="8">
        <v>0</v>
      </c>
      <c r="K213" s="8">
        <v>2.1339999999999999</v>
      </c>
    </row>
    <row r="214" spans="1:11" x14ac:dyDescent="0.25">
      <c r="A214" s="1"/>
      <c r="B214" s="5"/>
      <c r="C214" s="5" t="s">
        <v>7</v>
      </c>
      <c r="D214" s="8">
        <v>0</v>
      </c>
      <c r="E214" s="8">
        <v>0</v>
      </c>
      <c r="F214" s="8">
        <v>1.5510000000000002</v>
      </c>
      <c r="G214" s="8">
        <v>1.762</v>
      </c>
      <c r="H214" s="8">
        <v>5.7219999999999995</v>
      </c>
      <c r="I214" s="8">
        <v>2.52</v>
      </c>
      <c r="J214" s="8">
        <v>0</v>
      </c>
      <c r="K214" s="8">
        <v>11.555</v>
      </c>
    </row>
    <row r="215" spans="1:11" x14ac:dyDescent="0.25">
      <c r="A215" s="1"/>
      <c r="B215" s="5"/>
      <c r="C215" s="5" t="s">
        <v>8</v>
      </c>
      <c r="D215" s="8">
        <v>0</v>
      </c>
      <c r="E215" s="8">
        <v>0</v>
      </c>
      <c r="F215" s="8">
        <v>2.9750000000000001</v>
      </c>
      <c r="G215" s="8">
        <v>2.84</v>
      </c>
      <c r="H215" s="8">
        <v>2.1760000000000002</v>
      </c>
      <c r="I215" s="8">
        <v>2.2200000000000002</v>
      </c>
      <c r="J215" s="8">
        <v>0</v>
      </c>
      <c r="K215" s="8">
        <v>10.211</v>
      </c>
    </row>
    <row r="216" spans="1:11" x14ac:dyDescent="0.25">
      <c r="A216" s="1"/>
      <c r="B216" s="5"/>
      <c r="C216" s="5" t="s">
        <v>28</v>
      </c>
      <c r="D216" s="8">
        <v>0</v>
      </c>
      <c r="E216" s="8">
        <v>0</v>
      </c>
      <c r="F216" s="8">
        <v>0</v>
      </c>
      <c r="G216" s="8">
        <v>0.14000000000000001</v>
      </c>
      <c r="H216" s="8">
        <v>0.92100000000000004</v>
      </c>
      <c r="I216" s="8">
        <v>7.0000000000000007E-2</v>
      </c>
      <c r="J216" s="8">
        <v>0</v>
      </c>
      <c r="K216" s="8">
        <v>1.131</v>
      </c>
    </row>
    <row r="217" spans="1:11" x14ac:dyDescent="0.25">
      <c r="A217" s="1"/>
      <c r="B217" s="5"/>
      <c r="C217" s="5" t="s">
        <v>9</v>
      </c>
      <c r="D217" s="8">
        <v>0</v>
      </c>
      <c r="E217" s="8">
        <v>0</v>
      </c>
      <c r="F217" s="8">
        <v>0</v>
      </c>
      <c r="G217" s="8">
        <v>0.01</v>
      </c>
      <c r="H217" s="8">
        <v>3.0780000000000003</v>
      </c>
      <c r="I217" s="8">
        <v>0</v>
      </c>
      <c r="J217" s="8">
        <v>0</v>
      </c>
      <c r="K217" s="8">
        <v>3.0880000000000001</v>
      </c>
    </row>
    <row r="218" spans="1:11" x14ac:dyDescent="0.25">
      <c r="A218" s="1"/>
      <c r="B218" s="5"/>
      <c r="C218" s="5" t="s">
        <v>10</v>
      </c>
      <c r="D218" s="8">
        <v>0</v>
      </c>
      <c r="E218" s="8">
        <v>0</v>
      </c>
      <c r="F218" s="8">
        <v>0.64600000000000002</v>
      </c>
      <c r="G218" s="8">
        <v>1.3109999999999999</v>
      </c>
      <c r="H218" s="8">
        <v>1.784</v>
      </c>
      <c r="I218" s="8">
        <v>0.44800000000000001</v>
      </c>
      <c r="J218" s="8">
        <v>0</v>
      </c>
      <c r="K218" s="8">
        <v>4.1890000000000001</v>
      </c>
    </row>
    <row r="219" spans="1:11" x14ac:dyDescent="0.25">
      <c r="A219" s="1"/>
      <c r="B219" s="5"/>
      <c r="C219" s="5" t="s">
        <v>31</v>
      </c>
      <c r="D219" s="8">
        <v>0</v>
      </c>
      <c r="E219" s="8">
        <v>0</v>
      </c>
      <c r="F219" s="8">
        <v>0.05</v>
      </c>
      <c r="G219" s="8">
        <v>0.33200000000000002</v>
      </c>
      <c r="H219" s="8">
        <v>0.13900000000000001</v>
      </c>
      <c r="I219" s="8">
        <v>4.5599999999999996</v>
      </c>
      <c r="J219" s="8">
        <v>0</v>
      </c>
      <c r="K219" s="8">
        <v>5.0809999999999995</v>
      </c>
    </row>
    <row r="220" spans="1:11" x14ac:dyDescent="0.25">
      <c r="A220" s="1"/>
      <c r="B220" s="5"/>
      <c r="C220" s="5" t="s">
        <v>11</v>
      </c>
      <c r="D220" s="8">
        <v>0</v>
      </c>
      <c r="E220" s="8">
        <v>0</v>
      </c>
      <c r="F220" s="8">
        <v>2.73</v>
      </c>
      <c r="G220" s="8">
        <v>1.6379999999999999</v>
      </c>
      <c r="H220" s="8">
        <v>0.24</v>
      </c>
      <c r="I220" s="8">
        <v>0.875</v>
      </c>
      <c r="J220" s="8">
        <v>0</v>
      </c>
      <c r="K220" s="8">
        <v>5.4830000000000005</v>
      </c>
    </row>
    <row r="221" spans="1:11" x14ac:dyDescent="0.25">
      <c r="A221" s="1"/>
      <c r="B221" s="5"/>
      <c r="C221" s="5" t="s">
        <v>32</v>
      </c>
      <c r="D221" s="8">
        <v>0</v>
      </c>
      <c r="E221" s="8">
        <v>0</v>
      </c>
      <c r="F221" s="8">
        <v>0</v>
      </c>
      <c r="G221" s="8">
        <v>1.1519999999999999</v>
      </c>
      <c r="H221" s="8">
        <v>1.131</v>
      </c>
      <c r="I221" s="8">
        <v>0</v>
      </c>
      <c r="J221" s="8">
        <v>0</v>
      </c>
      <c r="K221" s="8">
        <v>2.2829999999999999</v>
      </c>
    </row>
    <row r="222" spans="1:11" x14ac:dyDescent="0.25">
      <c r="A222" s="1"/>
      <c r="B222" s="5"/>
      <c r="C222" s="5" t="s">
        <v>12</v>
      </c>
      <c r="D222" s="8">
        <v>0</v>
      </c>
      <c r="E222" s="8">
        <v>0</v>
      </c>
      <c r="F222" s="8">
        <v>0.49399999999999999</v>
      </c>
      <c r="G222" s="8">
        <v>0</v>
      </c>
      <c r="H222" s="8">
        <v>1.53</v>
      </c>
      <c r="I222" s="8">
        <v>1.2989999999999999</v>
      </c>
      <c r="J222" s="8">
        <v>0</v>
      </c>
      <c r="K222" s="8">
        <v>3.323</v>
      </c>
    </row>
    <row r="223" spans="1:11" x14ac:dyDescent="0.25">
      <c r="A223" s="1"/>
      <c r="B223" s="5"/>
      <c r="C223" s="5" t="s">
        <v>34</v>
      </c>
      <c r="D223" s="8">
        <v>0</v>
      </c>
      <c r="E223" s="8">
        <v>0</v>
      </c>
      <c r="F223" s="8">
        <v>0.1</v>
      </c>
      <c r="G223" s="8">
        <v>0.34799999999999998</v>
      </c>
      <c r="H223" s="8">
        <v>0.108</v>
      </c>
      <c r="I223" s="8">
        <v>0.09</v>
      </c>
      <c r="J223" s="8">
        <v>0</v>
      </c>
      <c r="K223" s="8">
        <v>0.64599999999999991</v>
      </c>
    </row>
    <row r="224" spans="1:11" x14ac:dyDescent="0.25">
      <c r="A224" s="1"/>
      <c r="B224" s="5"/>
      <c r="C224" s="5" t="s">
        <v>35</v>
      </c>
      <c r="D224" s="8">
        <v>0</v>
      </c>
      <c r="E224" s="8">
        <v>0</v>
      </c>
      <c r="F224" s="8">
        <v>0</v>
      </c>
      <c r="G224" s="8">
        <v>0.17499999999999999</v>
      </c>
      <c r="H224" s="8">
        <v>3.7999999999999999E-2</v>
      </c>
      <c r="I224" s="8">
        <v>0</v>
      </c>
      <c r="J224" s="8">
        <v>0</v>
      </c>
      <c r="K224" s="8">
        <v>0.21299999999999999</v>
      </c>
    </row>
    <row r="225" spans="1:11" x14ac:dyDescent="0.25">
      <c r="A225" s="1"/>
      <c r="B225" s="5"/>
      <c r="C225" s="5" t="s">
        <v>36</v>
      </c>
      <c r="D225" s="8">
        <v>0</v>
      </c>
      <c r="E225" s="8">
        <v>0</v>
      </c>
      <c r="F225" s="8">
        <v>1.4999999999999999E-2</v>
      </c>
      <c r="G225" s="8">
        <v>0.27300000000000002</v>
      </c>
      <c r="H225" s="8">
        <v>0.185</v>
      </c>
      <c r="I225" s="8">
        <v>0.67100000000000004</v>
      </c>
      <c r="J225" s="8">
        <v>0</v>
      </c>
      <c r="K225" s="8">
        <v>1.1440000000000001</v>
      </c>
    </row>
    <row r="226" spans="1:11" x14ac:dyDescent="0.25">
      <c r="A226" s="1"/>
      <c r="B226" s="5" t="s">
        <v>98</v>
      </c>
      <c r="C226" s="5"/>
      <c r="D226" s="8">
        <v>0</v>
      </c>
      <c r="E226" s="8">
        <v>0</v>
      </c>
      <c r="F226" s="8">
        <v>10.208</v>
      </c>
      <c r="G226" s="8">
        <v>10.497</v>
      </c>
      <c r="H226" s="8">
        <v>19.575999999999997</v>
      </c>
      <c r="I226" s="8">
        <v>13.41</v>
      </c>
      <c r="J226" s="8">
        <v>0</v>
      </c>
      <c r="K226" s="8">
        <v>53.69100000000001</v>
      </c>
    </row>
    <row r="227" spans="1:11" x14ac:dyDescent="0.25">
      <c r="A227" s="1"/>
      <c r="B227" s="5" t="s">
        <v>95</v>
      </c>
      <c r="C227" s="5" t="s">
        <v>21</v>
      </c>
      <c r="D227" s="8">
        <v>2.6399999999999997</v>
      </c>
      <c r="E227" s="8">
        <v>1.5</v>
      </c>
      <c r="F227" s="8">
        <v>6.16</v>
      </c>
      <c r="G227" s="8">
        <v>1.5899999999999999</v>
      </c>
      <c r="H227" s="8">
        <v>2.6109999999999998</v>
      </c>
      <c r="I227" s="8">
        <v>1.6E-2</v>
      </c>
      <c r="J227" s="8">
        <v>0</v>
      </c>
      <c r="K227" s="8">
        <v>14.517000000000001</v>
      </c>
    </row>
    <row r="228" spans="1:11" x14ac:dyDescent="0.25">
      <c r="A228" s="1"/>
      <c r="B228" s="5"/>
      <c r="C228" s="5" t="s">
        <v>105</v>
      </c>
      <c r="D228" s="8">
        <v>0</v>
      </c>
      <c r="E228" s="8">
        <v>0</v>
      </c>
      <c r="F228" s="8">
        <v>0.995</v>
      </c>
      <c r="G228" s="8">
        <v>0</v>
      </c>
      <c r="H228" s="8">
        <v>0.08</v>
      </c>
      <c r="I228" s="8">
        <v>2.1999999999999999E-2</v>
      </c>
      <c r="J228" s="8">
        <v>0</v>
      </c>
      <c r="K228" s="8">
        <v>1.097</v>
      </c>
    </row>
    <row r="229" spans="1:11" x14ac:dyDescent="0.25">
      <c r="A229" s="1"/>
      <c r="B229" s="5"/>
      <c r="C229" s="5" t="s">
        <v>18</v>
      </c>
      <c r="D229" s="8">
        <v>0</v>
      </c>
      <c r="E229" s="8">
        <v>0</v>
      </c>
      <c r="F229" s="8">
        <v>2.2669999999999999</v>
      </c>
      <c r="G229" s="8">
        <v>2.1000000000000001E-2</v>
      </c>
      <c r="H229" s="8">
        <v>0</v>
      </c>
      <c r="I229" s="8">
        <v>0</v>
      </c>
      <c r="J229" s="8">
        <v>0</v>
      </c>
      <c r="K229" s="8">
        <v>2.2879999999999998</v>
      </c>
    </row>
    <row r="230" spans="1:11" x14ac:dyDescent="0.25">
      <c r="A230" s="1"/>
      <c r="B230" s="5"/>
      <c r="C230" s="5" t="s">
        <v>19</v>
      </c>
      <c r="D230" s="8">
        <v>0.06</v>
      </c>
      <c r="E230" s="8">
        <v>0.02</v>
      </c>
      <c r="F230" s="8">
        <v>0.1</v>
      </c>
      <c r="G230" s="8">
        <v>0</v>
      </c>
      <c r="H230" s="8">
        <v>0</v>
      </c>
      <c r="I230" s="8">
        <v>0</v>
      </c>
      <c r="J230" s="8">
        <v>0</v>
      </c>
      <c r="K230" s="8">
        <v>0.18</v>
      </c>
    </row>
    <row r="231" spans="1:11" x14ac:dyDescent="0.25">
      <c r="A231" s="1"/>
      <c r="B231" s="5"/>
      <c r="C231" s="5" t="s">
        <v>37</v>
      </c>
      <c r="D231" s="8">
        <v>0</v>
      </c>
      <c r="E231" s="8">
        <v>0</v>
      </c>
      <c r="F231" s="8">
        <v>0</v>
      </c>
      <c r="G231" s="8">
        <v>0</v>
      </c>
      <c r="H231" s="8">
        <v>0.1</v>
      </c>
      <c r="I231" s="8">
        <v>0</v>
      </c>
      <c r="J231" s="8">
        <v>0</v>
      </c>
      <c r="K231" s="8">
        <v>0.1</v>
      </c>
    </row>
    <row r="232" spans="1:11" x14ac:dyDescent="0.25">
      <c r="A232" s="1"/>
      <c r="B232" s="5"/>
      <c r="C232" s="5" t="s">
        <v>111</v>
      </c>
      <c r="D232" s="8">
        <v>0</v>
      </c>
      <c r="E232" s="8">
        <v>0</v>
      </c>
      <c r="F232" s="8">
        <v>1.9650000000000001</v>
      </c>
      <c r="G232" s="8">
        <v>0.35</v>
      </c>
      <c r="H232" s="8">
        <v>0.66500000000000004</v>
      </c>
      <c r="I232" s="8">
        <v>0.24</v>
      </c>
      <c r="J232" s="8">
        <v>0</v>
      </c>
      <c r="K232" s="8">
        <v>3.2199999999999998</v>
      </c>
    </row>
    <row r="233" spans="1:11" x14ac:dyDescent="0.25">
      <c r="A233" s="1"/>
      <c r="B233" s="5"/>
      <c r="C233" s="5" t="s">
        <v>24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0.06</v>
      </c>
      <c r="J233" s="8">
        <v>0</v>
      </c>
      <c r="K233" s="8">
        <v>0.06</v>
      </c>
    </row>
    <row r="234" spans="1:11" x14ac:dyDescent="0.25">
      <c r="A234" s="1"/>
      <c r="B234" s="5"/>
      <c r="C234" s="5" t="s">
        <v>91</v>
      </c>
      <c r="D234" s="8">
        <v>0</v>
      </c>
      <c r="E234" s="8">
        <v>0</v>
      </c>
      <c r="F234" s="8">
        <v>0.03</v>
      </c>
      <c r="G234" s="8">
        <v>0</v>
      </c>
      <c r="H234" s="8">
        <v>0</v>
      </c>
      <c r="I234" s="8">
        <v>0</v>
      </c>
      <c r="J234" s="8">
        <v>0</v>
      </c>
      <c r="K234" s="8">
        <v>0.03</v>
      </c>
    </row>
    <row r="235" spans="1:11" x14ac:dyDescent="0.25">
      <c r="A235" s="1"/>
      <c r="B235" s="5"/>
      <c r="C235" s="5" t="s">
        <v>6</v>
      </c>
      <c r="D235" s="8">
        <v>3.7199999999999998</v>
      </c>
      <c r="E235" s="8">
        <v>0.81</v>
      </c>
      <c r="F235" s="8">
        <v>12.03</v>
      </c>
      <c r="G235" s="8">
        <v>2.35</v>
      </c>
      <c r="H235" s="8">
        <v>1.0920000000000001</v>
      </c>
      <c r="I235" s="8">
        <v>0</v>
      </c>
      <c r="J235" s="8">
        <v>0</v>
      </c>
      <c r="K235" s="8">
        <v>20.001999999999999</v>
      </c>
    </row>
    <row r="236" spans="1:11" x14ac:dyDescent="0.25">
      <c r="A236" s="1"/>
      <c r="B236" s="5"/>
      <c r="C236" s="5" t="s">
        <v>7</v>
      </c>
      <c r="D236" s="8">
        <v>2.4750000000000001</v>
      </c>
      <c r="E236" s="8">
        <v>0.99</v>
      </c>
      <c r="F236" s="8">
        <v>25.717000000000002</v>
      </c>
      <c r="G236" s="8">
        <v>5.7559999999999993</v>
      </c>
      <c r="H236" s="8">
        <v>7.3819999999999997</v>
      </c>
      <c r="I236" s="8">
        <v>3.1360000000000001</v>
      </c>
      <c r="J236" s="8">
        <v>0</v>
      </c>
      <c r="K236" s="8">
        <v>45.456000000000003</v>
      </c>
    </row>
    <row r="237" spans="1:11" x14ac:dyDescent="0.25">
      <c r="A237" s="1"/>
      <c r="B237" s="5"/>
      <c r="C237" s="5" t="s">
        <v>8</v>
      </c>
      <c r="D237" s="8">
        <v>3.2320000000000002</v>
      </c>
      <c r="E237" s="8">
        <v>1.7920000000000003</v>
      </c>
      <c r="F237" s="8">
        <v>15.013999999999999</v>
      </c>
      <c r="G237" s="8">
        <v>3.6300000000000003</v>
      </c>
      <c r="H237" s="8">
        <v>1.3080000000000001</v>
      </c>
      <c r="I237" s="8">
        <v>0.99</v>
      </c>
      <c r="J237" s="8">
        <v>0</v>
      </c>
      <c r="K237" s="8">
        <v>25.965999999999998</v>
      </c>
    </row>
    <row r="238" spans="1:11" x14ac:dyDescent="0.25">
      <c r="A238" s="1"/>
      <c r="B238" s="5"/>
      <c r="C238" s="5" t="s">
        <v>73</v>
      </c>
      <c r="D238" s="8">
        <v>0</v>
      </c>
      <c r="E238" s="8">
        <v>0</v>
      </c>
      <c r="F238" s="8">
        <v>2.1029999999999998</v>
      </c>
      <c r="G238" s="8">
        <v>0</v>
      </c>
      <c r="H238" s="8">
        <v>0</v>
      </c>
      <c r="I238" s="8">
        <v>0</v>
      </c>
      <c r="J238" s="8">
        <v>0</v>
      </c>
      <c r="K238" s="8">
        <v>2.1029999999999998</v>
      </c>
    </row>
    <row r="239" spans="1:11" x14ac:dyDescent="0.25">
      <c r="A239" s="1"/>
      <c r="B239" s="5"/>
      <c r="C239" s="5" t="s">
        <v>26</v>
      </c>
      <c r="D239" s="8">
        <v>0</v>
      </c>
      <c r="E239" s="8">
        <v>0</v>
      </c>
      <c r="F239" s="8">
        <v>0.89700000000000002</v>
      </c>
      <c r="G239" s="8">
        <v>3.06</v>
      </c>
      <c r="H239" s="8">
        <v>0</v>
      </c>
      <c r="I239" s="8">
        <v>0</v>
      </c>
      <c r="J239" s="8">
        <v>0</v>
      </c>
      <c r="K239" s="8">
        <v>3.9569999999999999</v>
      </c>
    </row>
    <row r="240" spans="1:11" x14ac:dyDescent="0.25">
      <c r="A240" s="1"/>
      <c r="B240" s="5"/>
      <c r="C240" s="5" t="s">
        <v>28</v>
      </c>
      <c r="D240" s="8">
        <v>0.26400000000000001</v>
      </c>
      <c r="E240" s="8">
        <v>6.6000000000000003E-2</v>
      </c>
      <c r="F240" s="8">
        <v>1.44</v>
      </c>
      <c r="G240" s="8">
        <v>9.6000000000000002E-2</v>
      </c>
      <c r="H240" s="8">
        <v>0.21</v>
      </c>
      <c r="I240" s="8">
        <v>0.03</v>
      </c>
      <c r="J240" s="8">
        <v>0</v>
      </c>
      <c r="K240" s="8">
        <v>2.1059999999999999</v>
      </c>
    </row>
    <row r="241" spans="1:11" x14ac:dyDescent="0.25">
      <c r="A241" s="1"/>
      <c r="B241" s="5"/>
      <c r="C241" s="5" t="s">
        <v>30</v>
      </c>
      <c r="D241" s="8">
        <v>0</v>
      </c>
      <c r="E241" s="8">
        <v>0.03</v>
      </c>
      <c r="F241" s="8">
        <v>0.11</v>
      </c>
      <c r="G241" s="8">
        <v>0.3</v>
      </c>
      <c r="H241" s="8">
        <v>3.5999999999999997E-2</v>
      </c>
      <c r="I241" s="8">
        <v>0</v>
      </c>
      <c r="J241" s="8">
        <v>0</v>
      </c>
      <c r="K241" s="8">
        <v>0.47599999999999998</v>
      </c>
    </row>
    <row r="242" spans="1:11" x14ac:dyDescent="0.25">
      <c r="A242" s="1"/>
      <c r="B242" s="5"/>
      <c r="C242" s="5" t="s">
        <v>9</v>
      </c>
      <c r="D242" s="8">
        <v>2.6700000000000004</v>
      </c>
      <c r="E242" s="8">
        <v>0.78</v>
      </c>
      <c r="F242" s="8">
        <v>10.096</v>
      </c>
      <c r="G242" s="8">
        <v>1.68</v>
      </c>
      <c r="H242" s="8">
        <v>5.8479999999999999</v>
      </c>
      <c r="I242" s="8">
        <v>0.14000000000000001</v>
      </c>
      <c r="J242" s="8">
        <v>0</v>
      </c>
      <c r="K242" s="8">
        <v>21.213999999999999</v>
      </c>
    </row>
    <row r="243" spans="1:11" x14ac:dyDescent="0.25">
      <c r="A243" s="1"/>
      <c r="B243" s="5"/>
      <c r="C243" s="5" t="s">
        <v>10</v>
      </c>
      <c r="D243" s="8">
        <v>1.8479999999999999</v>
      </c>
      <c r="E243" s="8">
        <v>1.4849999999999999</v>
      </c>
      <c r="F243" s="8">
        <v>12.439</v>
      </c>
      <c r="G243" s="8">
        <v>2.524</v>
      </c>
      <c r="H243" s="8">
        <v>1.234</v>
      </c>
      <c r="I243" s="8">
        <v>0.32</v>
      </c>
      <c r="J243" s="8">
        <v>0</v>
      </c>
      <c r="K243" s="8">
        <v>19.850000000000001</v>
      </c>
    </row>
    <row r="244" spans="1:11" x14ac:dyDescent="0.25">
      <c r="A244" s="1"/>
      <c r="B244" s="5"/>
      <c r="C244" s="5" t="s">
        <v>31</v>
      </c>
      <c r="D244" s="8">
        <v>0</v>
      </c>
      <c r="E244" s="8">
        <v>6.6000000000000003E-2</v>
      </c>
      <c r="F244" s="8">
        <v>2.234</v>
      </c>
      <c r="G244" s="8">
        <v>6.6000000000000003E-2</v>
      </c>
      <c r="H244" s="8">
        <v>0.66200000000000003</v>
      </c>
      <c r="I244" s="8">
        <v>1.7849999999999999</v>
      </c>
      <c r="J244" s="8">
        <v>0</v>
      </c>
      <c r="K244" s="8">
        <v>4.8129999999999997</v>
      </c>
    </row>
    <row r="245" spans="1:11" x14ac:dyDescent="0.25">
      <c r="A245" s="1"/>
      <c r="B245" s="5"/>
      <c r="C245" s="5" t="s">
        <v>11</v>
      </c>
      <c r="D245" s="8">
        <v>14.388</v>
      </c>
      <c r="E245" s="8">
        <v>5.1479999999999997</v>
      </c>
      <c r="F245" s="8">
        <v>20.53</v>
      </c>
      <c r="G245" s="8">
        <v>5.0250000000000004</v>
      </c>
      <c r="H245" s="8">
        <v>0.59799999999999998</v>
      </c>
      <c r="I245" s="8">
        <v>0.315</v>
      </c>
      <c r="J245" s="8">
        <v>0</v>
      </c>
      <c r="K245" s="8">
        <v>46.003999999999998</v>
      </c>
    </row>
    <row r="246" spans="1:11" x14ac:dyDescent="0.25">
      <c r="A246" s="1"/>
      <c r="B246" s="5"/>
      <c r="C246" s="5" t="s">
        <v>12</v>
      </c>
      <c r="D246" s="8">
        <v>3.1160000000000001</v>
      </c>
      <c r="E246" s="8">
        <v>1.254</v>
      </c>
      <c r="F246" s="8">
        <v>22.331</v>
      </c>
      <c r="G246" s="8">
        <v>3.23</v>
      </c>
      <c r="H246" s="8">
        <v>6.4690000000000003</v>
      </c>
      <c r="I246" s="8">
        <v>0.93</v>
      </c>
      <c r="J246" s="8">
        <v>0</v>
      </c>
      <c r="K246" s="8">
        <v>37.33</v>
      </c>
    </row>
    <row r="247" spans="1:11" x14ac:dyDescent="0.25">
      <c r="A247" s="1"/>
      <c r="B247" s="5"/>
      <c r="C247" s="5" t="s">
        <v>34</v>
      </c>
      <c r="D247" s="8">
        <v>0.75</v>
      </c>
      <c r="E247" s="8">
        <v>0.12</v>
      </c>
      <c r="F247" s="8">
        <v>1.34</v>
      </c>
      <c r="G247" s="8">
        <v>0.31999999999999995</v>
      </c>
      <c r="H247" s="8">
        <v>9.6000000000000002E-2</v>
      </c>
      <c r="I247" s="8">
        <v>0</v>
      </c>
      <c r="J247" s="8">
        <v>0</v>
      </c>
      <c r="K247" s="8">
        <v>2.6259999999999999</v>
      </c>
    </row>
    <row r="248" spans="1:11" x14ac:dyDescent="0.25">
      <c r="A248" s="1"/>
      <c r="B248" s="5"/>
      <c r="C248" s="5" t="s">
        <v>36</v>
      </c>
      <c r="D248" s="8">
        <v>0.18</v>
      </c>
      <c r="E248" s="8">
        <v>0.15</v>
      </c>
      <c r="F248" s="8">
        <v>1.68</v>
      </c>
      <c r="G248" s="8">
        <v>0.67999999999999994</v>
      </c>
      <c r="H248" s="8">
        <v>0.442</v>
      </c>
      <c r="I248" s="8">
        <v>0.30099999999999999</v>
      </c>
      <c r="J248" s="8">
        <v>0</v>
      </c>
      <c r="K248" s="8">
        <v>3.4329999999999998</v>
      </c>
    </row>
    <row r="249" spans="1:11" x14ac:dyDescent="0.25">
      <c r="A249" s="1"/>
      <c r="B249" s="5" t="s">
        <v>96</v>
      </c>
      <c r="C249" s="5"/>
      <c r="D249" s="8">
        <v>35.342999999999996</v>
      </c>
      <c r="E249" s="8">
        <v>14.211</v>
      </c>
      <c r="F249" s="8">
        <v>139.47800000000001</v>
      </c>
      <c r="G249" s="8">
        <v>30.678000000000001</v>
      </c>
      <c r="H249" s="8">
        <v>28.833000000000002</v>
      </c>
      <c r="I249" s="8">
        <v>8.2850000000000001</v>
      </c>
      <c r="J249" s="8">
        <v>0</v>
      </c>
      <c r="K249" s="8">
        <v>256.82799999999997</v>
      </c>
    </row>
    <row r="250" spans="1:11" x14ac:dyDescent="0.25">
      <c r="A250" s="1" t="s">
        <v>41</v>
      </c>
      <c r="B250" s="5"/>
      <c r="C250" s="5"/>
      <c r="D250" s="9">
        <v>35.342999999999996</v>
      </c>
      <c r="E250" s="9">
        <v>14.211</v>
      </c>
      <c r="F250" s="9">
        <v>149.68600000000001</v>
      </c>
      <c r="G250" s="9">
        <v>44.471000000000004</v>
      </c>
      <c r="H250" s="9">
        <v>48.408999999999992</v>
      </c>
      <c r="I250" s="9">
        <v>21.695</v>
      </c>
      <c r="J250" s="9">
        <v>0</v>
      </c>
      <c r="K250" s="9">
        <v>313.81499999999994</v>
      </c>
    </row>
    <row r="251" spans="1:11" x14ac:dyDescent="0.25">
      <c r="A251" s="1" t="s">
        <v>135</v>
      </c>
      <c r="B251" s="5" t="s">
        <v>95</v>
      </c>
      <c r="C251" s="5" t="s">
        <v>6</v>
      </c>
      <c r="D251" s="8">
        <v>0</v>
      </c>
      <c r="E251" s="8">
        <v>0</v>
      </c>
      <c r="F251" s="8">
        <v>0</v>
      </c>
      <c r="G251" s="8">
        <v>0</v>
      </c>
      <c r="H251" s="8">
        <v>6.5279999999999996</v>
      </c>
      <c r="I251" s="8">
        <v>72.128</v>
      </c>
      <c r="J251" s="8">
        <v>0</v>
      </c>
      <c r="K251" s="8">
        <v>78.656000000000006</v>
      </c>
    </row>
    <row r="252" spans="1:11" x14ac:dyDescent="0.25">
      <c r="A252" s="1"/>
      <c r="B252" s="5"/>
      <c r="C252" s="5" t="s">
        <v>85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2.88</v>
      </c>
      <c r="J252" s="8">
        <v>0</v>
      </c>
      <c r="K252" s="8">
        <v>2.88</v>
      </c>
    </row>
    <row r="253" spans="1:11" x14ac:dyDescent="0.25">
      <c r="A253" s="1"/>
      <c r="B253" s="5" t="s">
        <v>96</v>
      </c>
      <c r="C253" s="5"/>
      <c r="D253" s="8">
        <v>0</v>
      </c>
      <c r="E253" s="8">
        <v>0</v>
      </c>
      <c r="F253" s="8">
        <v>0</v>
      </c>
      <c r="G253" s="8">
        <v>0</v>
      </c>
      <c r="H253" s="8">
        <v>6.5279999999999996</v>
      </c>
      <c r="I253" s="8">
        <v>75.007999999999996</v>
      </c>
      <c r="J253" s="8">
        <v>0</v>
      </c>
      <c r="K253" s="8">
        <v>81.536000000000001</v>
      </c>
    </row>
    <row r="254" spans="1:11" x14ac:dyDescent="0.25">
      <c r="A254" s="1" t="s">
        <v>136</v>
      </c>
      <c r="B254" s="5"/>
      <c r="C254" s="5"/>
      <c r="D254" s="9">
        <v>0</v>
      </c>
      <c r="E254" s="9">
        <v>0</v>
      </c>
      <c r="F254" s="9">
        <v>0</v>
      </c>
      <c r="G254" s="9">
        <v>0</v>
      </c>
      <c r="H254" s="9">
        <v>6.5279999999999996</v>
      </c>
      <c r="I254" s="9">
        <v>75.007999999999996</v>
      </c>
      <c r="J254" s="9">
        <v>0</v>
      </c>
      <c r="K254" s="9">
        <v>81.536000000000001</v>
      </c>
    </row>
    <row r="255" spans="1:11" x14ac:dyDescent="0.25">
      <c r="A255" s="1" t="s">
        <v>130</v>
      </c>
      <c r="B255" s="5" t="s">
        <v>122</v>
      </c>
      <c r="C255" s="5" t="s">
        <v>17</v>
      </c>
      <c r="D255" s="8">
        <v>0</v>
      </c>
      <c r="E255" s="8">
        <v>0</v>
      </c>
      <c r="F255" s="8">
        <v>0</v>
      </c>
      <c r="G255" s="8">
        <v>0</v>
      </c>
      <c r="H255" s="8">
        <v>282.37300000000005</v>
      </c>
      <c r="I255" s="8">
        <v>120.45799999999998</v>
      </c>
      <c r="J255" s="8">
        <v>0</v>
      </c>
      <c r="K255" s="8">
        <v>402.83100000000002</v>
      </c>
    </row>
    <row r="256" spans="1:11" x14ac:dyDescent="0.25">
      <c r="A256" s="1"/>
      <c r="B256" s="5"/>
      <c r="C256" s="5" t="s">
        <v>15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0.22699999999999998</v>
      </c>
      <c r="J256" s="8">
        <v>0</v>
      </c>
      <c r="K256" s="8">
        <v>0.22699999999999998</v>
      </c>
    </row>
    <row r="257" spans="1:11" x14ac:dyDescent="0.25">
      <c r="A257" s="1"/>
      <c r="B257" s="5" t="s">
        <v>123</v>
      </c>
      <c r="C257" s="5"/>
      <c r="D257" s="8">
        <v>0</v>
      </c>
      <c r="E257" s="8">
        <v>0</v>
      </c>
      <c r="F257" s="8">
        <v>0</v>
      </c>
      <c r="G257" s="8">
        <v>0</v>
      </c>
      <c r="H257" s="8">
        <v>282.37300000000005</v>
      </c>
      <c r="I257" s="8">
        <v>120.68499999999999</v>
      </c>
      <c r="J257" s="8">
        <v>0</v>
      </c>
      <c r="K257" s="8">
        <v>403.05799999999999</v>
      </c>
    </row>
    <row r="258" spans="1:11" x14ac:dyDescent="0.25">
      <c r="A258" s="1"/>
      <c r="B258" s="5" t="s">
        <v>99</v>
      </c>
      <c r="C258" s="5" t="s">
        <v>17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13.415999999999999</v>
      </c>
      <c r="J258" s="8">
        <v>0</v>
      </c>
      <c r="K258" s="8">
        <v>13.415999999999999</v>
      </c>
    </row>
    <row r="259" spans="1:11" x14ac:dyDescent="0.25">
      <c r="A259" s="1"/>
      <c r="B259" s="5" t="s">
        <v>100</v>
      </c>
      <c r="C259" s="5"/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13.415999999999999</v>
      </c>
      <c r="J259" s="8">
        <v>0</v>
      </c>
      <c r="K259" s="8">
        <v>13.415999999999999</v>
      </c>
    </row>
    <row r="260" spans="1:11" x14ac:dyDescent="0.25">
      <c r="A260" s="1" t="s">
        <v>131</v>
      </c>
      <c r="B260" s="5"/>
      <c r="C260" s="5"/>
      <c r="D260" s="9">
        <v>0</v>
      </c>
      <c r="E260" s="9">
        <v>0</v>
      </c>
      <c r="F260" s="9">
        <v>0</v>
      </c>
      <c r="G260" s="9">
        <v>0</v>
      </c>
      <c r="H260" s="9">
        <v>282.37300000000005</v>
      </c>
      <c r="I260" s="9">
        <v>134.101</v>
      </c>
      <c r="J260" s="9">
        <v>0</v>
      </c>
      <c r="K260" s="9">
        <v>416.47399999999999</v>
      </c>
    </row>
    <row r="261" spans="1:11" x14ac:dyDescent="0.25">
      <c r="A261" s="1" t="s">
        <v>67</v>
      </c>
      <c r="B261" s="5" t="s">
        <v>95</v>
      </c>
      <c r="C261" s="5" t="s">
        <v>4</v>
      </c>
      <c r="D261" s="8">
        <v>0</v>
      </c>
      <c r="E261" s="8">
        <v>0</v>
      </c>
      <c r="F261" s="8">
        <v>1.4999999999999999E-2</v>
      </c>
      <c r="G261" s="8">
        <v>0</v>
      </c>
      <c r="H261" s="8">
        <v>1.4999999999999999E-2</v>
      </c>
      <c r="I261" s="8">
        <v>0</v>
      </c>
      <c r="J261" s="8">
        <v>0</v>
      </c>
      <c r="K261" s="8">
        <v>0.03</v>
      </c>
    </row>
    <row r="262" spans="1:11" x14ac:dyDescent="0.25">
      <c r="A262" s="1"/>
      <c r="B262" s="5"/>
      <c r="C262" s="5" t="s">
        <v>21</v>
      </c>
      <c r="D262" s="8">
        <v>0</v>
      </c>
      <c r="E262" s="8">
        <v>0</v>
      </c>
      <c r="F262" s="8">
        <v>8.4149999999999991</v>
      </c>
      <c r="G262" s="8">
        <v>0</v>
      </c>
      <c r="H262" s="8">
        <v>0.315</v>
      </c>
      <c r="I262" s="8">
        <v>3.1949999999999998</v>
      </c>
      <c r="J262" s="8">
        <v>0</v>
      </c>
      <c r="K262" s="8">
        <v>11.924999999999999</v>
      </c>
    </row>
    <row r="263" spans="1:11" x14ac:dyDescent="0.25">
      <c r="A263" s="1"/>
      <c r="B263" s="5"/>
      <c r="C263" s="5" t="s">
        <v>105</v>
      </c>
      <c r="D263" s="8">
        <v>0</v>
      </c>
      <c r="E263" s="8">
        <v>0</v>
      </c>
      <c r="F263" s="8">
        <v>0</v>
      </c>
      <c r="G263" s="8">
        <v>0</v>
      </c>
      <c r="H263" s="8">
        <v>3.3000000000000002E-2</v>
      </c>
      <c r="I263" s="8">
        <v>1.7999999999999999E-2</v>
      </c>
      <c r="J263" s="8">
        <v>0</v>
      </c>
      <c r="K263" s="8">
        <v>5.1000000000000004E-2</v>
      </c>
    </row>
    <row r="264" spans="1:11" x14ac:dyDescent="0.25">
      <c r="A264" s="1"/>
      <c r="B264" s="5"/>
      <c r="C264" s="5" t="s">
        <v>24</v>
      </c>
      <c r="D264" s="8">
        <v>0.9</v>
      </c>
      <c r="E264" s="8">
        <v>1.1100000000000001</v>
      </c>
      <c r="F264" s="8">
        <v>0</v>
      </c>
      <c r="G264" s="8">
        <v>0</v>
      </c>
      <c r="H264" s="8">
        <v>1.2</v>
      </c>
      <c r="I264" s="8">
        <v>4.492</v>
      </c>
      <c r="J264" s="8">
        <v>0</v>
      </c>
      <c r="K264" s="8">
        <v>7.702</v>
      </c>
    </row>
    <row r="265" spans="1:11" x14ac:dyDescent="0.25">
      <c r="A265" s="1"/>
      <c r="B265" s="5"/>
      <c r="C265" s="5" t="s">
        <v>6</v>
      </c>
      <c r="D265" s="8">
        <v>0</v>
      </c>
      <c r="E265" s="8">
        <v>0</v>
      </c>
      <c r="F265" s="8">
        <v>1.4999999999999999E-2</v>
      </c>
      <c r="G265" s="8">
        <v>110.13000000000001</v>
      </c>
      <c r="H265" s="8">
        <v>148.50800000000001</v>
      </c>
      <c r="I265" s="8">
        <v>485.44299999999998</v>
      </c>
      <c r="J265" s="8">
        <v>0</v>
      </c>
      <c r="K265" s="8">
        <v>744.096</v>
      </c>
    </row>
    <row r="266" spans="1:11" x14ac:dyDescent="0.25">
      <c r="A266" s="1"/>
      <c r="B266" s="5"/>
      <c r="C266" s="5" t="s">
        <v>85</v>
      </c>
      <c r="D266" s="8">
        <v>0</v>
      </c>
      <c r="E266" s="8">
        <v>0</v>
      </c>
      <c r="F266" s="8">
        <v>1.4999999999999999E-2</v>
      </c>
      <c r="G266" s="8">
        <v>0</v>
      </c>
      <c r="H266" s="8">
        <v>0.73499999999999999</v>
      </c>
      <c r="I266" s="8">
        <v>1.2</v>
      </c>
      <c r="J266" s="8">
        <v>0</v>
      </c>
      <c r="K266" s="8">
        <v>1.95</v>
      </c>
    </row>
    <row r="267" spans="1:11" x14ac:dyDescent="0.25">
      <c r="A267" s="1"/>
      <c r="B267" s="5"/>
      <c r="C267" s="5" t="s">
        <v>8</v>
      </c>
      <c r="D267" s="8">
        <v>0</v>
      </c>
      <c r="E267" s="8">
        <v>0</v>
      </c>
      <c r="F267" s="8">
        <v>0</v>
      </c>
      <c r="G267" s="8">
        <v>0</v>
      </c>
      <c r="H267" s="8">
        <v>3.4000000000000002E-2</v>
      </c>
      <c r="I267" s="8">
        <v>8.9999999999999993E-3</v>
      </c>
      <c r="J267" s="8">
        <v>0</v>
      </c>
      <c r="K267" s="8">
        <v>4.3000000000000003E-2</v>
      </c>
    </row>
    <row r="268" spans="1:11" x14ac:dyDescent="0.25">
      <c r="A268" s="1"/>
      <c r="B268" s="5"/>
      <c r="C268" s="5" t="s">
        <v>42</v>
      </c>
      <c r="D268" s="8">
        <v>1.35</v>
      </c>
      <c r="E268" s="8">
        <v>9.3309999999999995</v>
      </c>
      <c r="F268" s="8">
        <v>12.886000000000001</v>
      </c>
      <c r="G268" s="8">
        <v>0</v>
      </c>
      <c r="H268" s="8">
        <v>7.4999999999999997E-2</v>
      </c>
      <c r="I268" s="8">
        <v>0</v>
      </c>
      <c r="J268" s="8">
        <v>0</v>
      </c>
      <c r="K268" s="8">
        <v>23.641999999999999</v>
      </c>
    </row>
    <row r="269" spans="1:11" x14ac:dyDescent="0.25">
      <c r="A269" s="1"/>
      <c r="B269" s="5"/>
      <c r="C269" s="5" t="s">
        <v>28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0.249</v>
      </c>
      <c r="J269" s="8">
        <v>0</v>
      </c>
      <c r="K269" s="8">
        <v>0.249</v>
      </c>
    </row>
    <row r="270" spans="1:11" x14ac:dyDescent="0.25">
      <c r="A270" s="1"/>
      <c r="B270" s="5"/>
      <c r="C270" s="5" t="s">
        <v>109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0.05</v>
      </c>
      <c r="J270" s="8">
        <v>0</v>
      </c>
      <c r="K270" s="8">
        <v>0.05</v>
      </c>
    </row>
    <row r="271" spans="1:11" x14ac:dyDescent="0.25">
      <c r="A271" s="1"/>
      <c r="B271" s="5"/>
      <c r="C271" s="5" t="s">
        <v>9</v>
      </c>
      <c r="D271" s="8">
        <v>0</v>
      </c>
      <c r="E271" s="8">
        <v>0</v>
      </c>
      <c r="F271" s="8">
        <v>0</v>
      </c>
      <c r="G271" s="8">
        <v>0</v>
      </c>
      <c r="H271" s="8">
        <v>42.72</v>
      </c>
      <c r="I271" s="8">
        <v>0</v>
      </c>
      <c r="J271" s="8">
        <v>0</v>
      </c>
      <c r="K271" s="8">
        <v>42.72</v>
      </c>
    </row>
    <row r="272" spans="1:11" x14ac:dyDescent="0.25">
      <c r="A272" s="1"/>
      <c r="B272" s="5"/>
      <c r="C272" s="5" t="s">
        <v>90</v>
      </c>
      <c r="D272" s="8">
        <v>0</v>
      </c>
      <c r="E272" s="8">
        <v>0.9</v>
      </c>
      <c r="F272" s="8">
        <v>0</v>
      </c>
      <c r="G272" s="8">
        <v>2.52</v>
      </c>
      <c r="H272" s="8">
        <v>122.18600000000001</v>
      </c>
      <c r="I272" s="8">
        <v>33.644999999999996</v>
      </c>
      <c r="J272" s="8">
        <v>0</v>
      </c>
      <c r="K272" s="8">
        <v>159.251</v>
      </c>
    </row>
    <row r="273" spans="1:11" x14ac:dyDescent="0.25">
      <c r="A273" s="1"/>
      <c r="B273" s="5"/>
      <c r="C273" s="5" t="s">
        <v>121</v>
      </c>
      <c r="D273" s="8">
        <v>0</v>
      </c>
      <c r="E273" s="8">
        <v>0</v>
      </c>
      <c r="F273" s="8">
        <v>0</v>
      </c>
      <c r="G273" s="8">
        <v>0</v>
      </c>
      <c r="H273" s="8">
        <v>0.39</v>
      </c>
      <c r="I273" s="8">
        <v>0</v>
      </c>
      <c r="J273" s="8">
        <v>0</v>
      </c>
      <c r="K273" s="8">
        <v>0.39</v>
      </c>
    </row>
    <row r="274" spans="1:11" x14ac:dyDescent="0.25">
      <c r="A274" s="1"/>
      <c r="B274" s="5"/>
      <c r="C274" s="5" t="s">
        <v>12</v>
      </c>
      <c r="D274" s="8">
        <v>0</v>
      </c>
      <c r="E274" s="8">
        <v>0</v>
      </c>
      <c r="F274" s="8">
        <v>0</v>
      </c>
      <c r="G274" s="8">
        <v>0</v>
      </c>
      <c r="H274" s="8">
        <v>1.204</v>
      </c>
      <c r="I274" s="8">
        <v>1.6220000000000001</v>
      </c>
      <c r="J274" s="8">
        <v>0</v>
      </c>
      <c r="K274" s="8">
        <v>2.8260000000000001</v>
      </c>
    </row>
    <row r="275" spans="1:11" x14ac:dyDescent="0.25">
      <c r="A275" s="1"/>
      <c r="B275" s="5"/>
      <c r="C275" s="5" t="s">
        <v>115</v>
      </c>
      <c r="D275" s="8">
        <v>0</v>
      </c>
      <c r="E275" s="8">
        <v>0</v>
      </c>
      <c r="F275" s="8">
        <v>0</v>
      </c>
      <c r="G275" s="8">
        <v>0</v>
      </c>
      <c r="H275" s="8">
        <v>0.15</v>
      </c>
      <c r="I275" s="8">
        <v>0</v>
      </c>
      <c r="J275" s="8">
        <v>0</v>
      </c>
      <c r="K275" s="8">
        <v>0.15</v>
      </c>
    </row>
    <row r="276" spans="1:11" x14ac:dyDescent="0.25">
      <c r="A276" s="1"/>
      <c r="B276" s="5"/>
      <c r="C276" s="5" t="s">
        <v>36</v>
      </c>
      <c r="D276" s="8">
        <v>0</v>
      </c>
      <c r="E276" s="8">
        <v>0</v>
      </c>
      <c r="F276" s="8">
        <v>0</v>
      </c>
      <c r="G276" s="8">
        <v>0</v>
      </c>
      <c r="H276" s="8">
        <v>0.248</v>
      </c>
      <c r="I276" s="8">
        <v>0</v>
      </c>
      <c r="J276" s="8">
        <v>0</v>
      </c>
      <c r="K276" s="8">
        <v>0.248</v>
      </c>
    </row>
    <row r="277" spans="1:11" x14ac:dyDescent="0.25">
      <c r="A277" s="1"/>
      <c r="B277" s="5" t="s">
        <v>96</v>
      </c>
      <c r="C277" s="5"/>
      <c r="D277" s="8">
        <v>2.25</v>
      </c>
      <c r="E277" s="8">
        <v>11.340999999999999</v>
      </c>
      <c r="F277" s="8">
        <v>21.346000000000004</v>
      </c>
      <c r="G277" s="8">
        <v>112.65</v>
      </c>
      <c r="H277" s="8">
        <v>317.81299999999999</v>
      </c>
      <c r="I277" s="8">
        <v>529.923</v>
      </c>
      <c r="J277" s="8">
        <v>0</v>
      </c>
      <c r="K277" s="8">
        <v>995.32300000000009</v>
      </c>
    </row>
    <row r="278" spans="1:11" x14ac:dyDescent="0.25">
      <c r="A278" s="2" t="s">
        <v>68</v>
      </c>
      <c r="B278" s="5"/>
      <c r="C278" s="5"/>
      <c r="D278" s="9">
        <v>2.25</v>
      </c>
      <c r="E278" s="9">
        <v>11.340999999999999</v>
      </c>
      <c r="F278" s="9">
        <v>21.346000000000004</v>
      </c>
      <c r="G278" s="9">
        <v>112.65</v>
      </c>
      <c r="H278" s="9">
        <v>317.81299999999999</v>
      </c>
      <c r="I278" s="9">
        <v>529.923</v>
      </c>
      <c r="J278" s="9">
        <v>0</v>
      </c>
      <c r="K278" s="9">
        <v>995.32300000000009</v>
      </c>
    </row>
    <row r="279" spans="1:11" x14ac:dyDescent="0.25">
      <c r="A279" s="1" t="s">
        <v>117</v>
      </c>
      <c r="B279" s="5" t="s">
        <v>45</v>
      </c>
      <c r="C279" s="5" t="s">
        <v>18</v>
      </c>
      <c r="D279" s="8">
        <v>0</v>
      </c>
      <c r="E279" s="8">
        <v>0</v>
      </c>
      <c r="F279" s="8">
        <v>0</v>
      </c>
      <c r="G279" s="8">
        <v>921.87799999999993</v>
      </c>
      <c r="H279" s="8">
        <v>0</v>
      </c>
      <c r="I279" s="8">
        <v>0</v>
      </c>
      <c r="J279" s="8">
        <v>0</v>
      </c>
      <c r="K279" s="8">
        <v>921.87799999999993</v>
      </c>
    </row>
    <row r="280" spans="1:11" x14ac:dyDescent="0.25">
      <c r="A280" s="1"/>
      <c r="B280" s="5" t="s">
        <v>51</v>
      </c>
      <c r="C280" s="5"/>
      <c r="D280" s="8">
        <v>0</v>
      </c>
      <c r="E280" s="8">
        <v>0</v>
      </c>
      <c r="F280" s="8">
        <v>0</v>
      </c>
      <c r="G280" s="8">
        <v>921.87799999999993</v>
      </c>
      <c r="H280" s="8">
        <v>0</v>
      </c>
      <c r="I280" s="8">
        <v>0</v>
      </c>
      <c r="J280" s="8">
        <v>0</v>
      </c>
      <c r="K280" s="8">
        <v>921.87799999999993</v>
      </c>
    </row>
    <row r="281" spans="1:11" x14ac:dyDescent="0.25">
      <c r="A281" s="1"/>
      <c r="B281" s="5" t="s">
        <v>97</v>
      </c>
      <c r="C281" s="5" t="s">
        <v>5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30.145999999999997</v>
      </c>
      <c r="J281" s="8">
        <v>0</v>
      </c>
      <c r="K281" s="8">
        <v>30.145999999999997</v>
      </c>
    </row>
    <row r="282" spans="1:11" x14ac:dyDescent="0.25">
      <c r="A282" s="1"/>
      <c r="B282" s="5"/>
      <c r="C282" s="5" t="s">
        <v>6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1146.672</v>
      </c>
      <c r="J282" s="8">
        <v>0</v>
      </c>
      <c r="K282" s="8">
        <v>1146.672</v>
      </c>
    </row>
    <row r="283" spans="1:11" x14ac:dyDescent="0.25">
      <c r="A283" s="1"/>
      <c r="B283" s="5"/>
      <c r="C283" s="5" t="s">
        <v>85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11.044</v>
      </c>
      <c r="J283" s="8">
        <v>0</v>
      </c>
      <c r="K283" s="8">
        <v>11.044</v>
      </c>
    </row>
    <row r="284" spans="1:11" x14ac:dyDescent="0.25">
      <c r="A284" s="1"/>
      <c r="B284" s="5"/>
      <c r="C284" s="5" t="s">
        <v>9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168.57299999999998</v>
      </c>
      <c r="J284" s="8">
        <v>0</v>
      </c>
      <c r="K284" s="8">
        <v>168.57299999999998</v>
      </c>
    </row>
    <row r="285" spans="1:11" x14ac:dyDescent="0.25">
      <c r="A285" s="1"/>
      <c r="B285" s="5"/>
      <c r="C285" s="5" t="s">
        <v>90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6.6029999999999998</v>
      </c>
      <c r="J285" s="8">
        <v>0</v>
      </c>
      <c r="K285" s="8">
        <v>6.6029999999999998</v>
      </c>
    </row>
    <row r="286" spans="1:11" x14ac:dyDescent="0.25">
      <c r="A286" s="1"/>
      <c r="B286" s="5" t="s">
        <v>98</v>
      </c>
      <c r="C286" s="5"/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1363.038</v>
      </c>
      <c r="J286" s="8">
        <v>0</v>
      </c>
      <c r="K286" s="8">
        <v>1363.038</v>
      </c>
    </row>
    <row r="287" spans="1:11" x14ac:dyDescent="0.25">
      <c r="A287" s="1"/>
      <c r="B287" s="5" t="s">
        <v>95</v>
      </c>
      <c r="C287" s="5" t="s">
        <v>4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0.03</v>
      </c>
      <c r="J287" s="8">
        <v>0</v>
      </c>
      <c r="K287" s="8">
        <v>0.03</v>
      </c>
    </row>
    <row r="288" spans="1:11" x14ac:dyDescent="0.25">
      <c r="A288" s="1"/>
      <c r="B288" s="5"/>
      <c r="C288" s="5" t="s">
        <v>5</v>
      </c>
      <c r="D288" s="8">
        <v>0</v>
      </c>
      <c r="E288" s="8">
        <v>0</v>
      </c>
      <c r="F288" s="8">
        <v>0</v>
      </c>
      <c r="G288" s="8">
        <v>0</v>
      </c>
      <c r="H288" s="8">
        <v>0.06</v>
      </c>
      <c r="I288" s="8">
        <v>2.8800000000000003</v>
      </c>
      <c r="J288" s="8">
        <v>0</v>
      </c>
      <c r="K288" s="8">
        <v>2.9400000000000004</v>
      </c>
    </row>
    <row r="289" spans="1:11" x14ac:dyDescent="0.25">
      <c r="A289" s="1"/>
      <c r="B289" s="5"/>
      <c r="C289" s="5" t="s">
        <v>21</v>
      </c>
      <c r="D289" s="8">
        <v>0</v>
      </c>
      <c r="E289" s="8">
        <v>0</v>
      </c>
      <c r="F289" s="8">
        <v>0</v>
      </c>
      <c r="G289" s="8">
        <v>0</v>
      </c>
      <c r="H289" s="8">
        <v>5.94</v>
      </c>
      <c r="I289" s="8">
        <v>34.35</v>
      </c>
      <c r="J289" s="8">
        <v>0</v>
      </c>
      <c r="K289" s="8">
        <v>40.29</v>
      </c>
    </row>
    <row r="290" spans="1:11" x14ac:dyDescent="0.25">
      <c r="A290" s="1"/>
      <c r="B290" s="5"/>
      <c r="C290" s="5" t="s">
        <v>24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2.4299999999999997</v>
      </c>
      <c r="J290" s="8">
        <v>0</v>
      </c>
      <c r="K290" s="8">
        <v>2.4299999999999997</v>
      </c>
    </row>
    <row r="291" spans="1:11" x14ac:dyDescent="0.25">
      <c r="A291" s="1"/>
      <c r="B291" s="5"/>
      <c r="C291" s="5" t="s">
        <v>6</v>
      </c>
      <c r="D291" s="8">
        <v>0</v>
      </c>
      <c r="E291" s="8">
        <v>0</v>
      </c>
      <c r="F291" s="8">
        <v>0</v>
      </c>
      <c r="G291" s="8">
        <v>21.718000000000004</v>
      </c>
      <c r="H291" s="8">
        <v>80.12</v>
      </c>
      <c r="I291" s="8">
        <v>2019.9160000000002</v>
      </c>
      <c r="J291" s="8">
        <v>0</v>
      </c>
      <c r="K291" s="8">
        <v>2121.7540000000004</v>
      </c>
    </row>
    <row r="292" spans="1:11" x14ac:dyDescent="0.25">
      <c r="A292" s="1"/>
      <c r="B292" s="5"/>
      <c r="C292" s="5" t="s">
        <v>85</v>
      </c>
      <c r="D292" s="8">
        <v>0</v>
      </c>
      <c r="E292" s="8">
        <v>0</v>
      </c>
      <c r="F292" s="8">
        <v>0</v>
      </c>
      <c r="G292" s="8">
        <v>0</v>
      </c>
      <c r="H292" s="8">
        <v>0.42000000000000004</v>
      </c>
      <c r="I292" s="8">
        <v>10.936</v>
      </c>
      <c r="J292" s="8">
        <v>0</v>
      </c>
      <c r="K292" s="8">
        <v>11.356</v>
      </c>
    </row>
    <row r="293" spans="1:11" x14ac:dyDescent="0.25">
      <c r="A293" s="1"/>
      <c r="B293" s="5"/>
      <c r="C293" s="5" t="s">
        <v>8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0.09</v>
      </c>
      <c r="J293" s="8">
        <v>0</v>
      </c>
      <c r="K293" s="8">
        <v>0.09</v>
      </c>
    </row>
    <row r="294" spans="1:11" x14ac:dyDescent="0.25">
      <c r="A294" s="1"/>
      <c r="B294" s="5"/>
      <c r="C294" s="5" t="s">
        <v>42</v>
      </c>
      <c r="D294" s="8">
        <v>0</v>
      </c>
      <c r="E294" s="8">
        <v>0</v>
      </c>
      <c r="F294" s="8">
        <v>4.3630000000000004</v>
      </c>
      <c r="G294" s="8">
        <v>0</v>
      </c>
      <c r="H294" s="8">
        <v>0.22</v>
      </c>
      <c r="I294" s="8">
        <v>0.30599999999999999</v>
      </c>
      <c r="J294" s="8">
        <v>0</v>
      </c>
      <c r="K294" s="8">
        <v>4.8890000000000002</v>
      </c>
    </row>
    <row r="295" spans="1:11" x14ac:dyDescent="0.25">
      <c r="A295" s="1"/>
      <c r="B295" s="5"/>
      <c r="C295" s="5" t="s">
        <v>28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0.70499999999999996</v>
      </c>
      <c r="J295" s="8">
        <v>0</v>
      </c>
      <c r="K295" s="8">
        <v>0.70499999999999996</v>
      </c>
    </row>
    <row r="296" spans="1:11" x14ac:dyDescent="0.25">
      <c r="A296" s="1"/>
      <c r="B296" s="5"/>
      <c r="C296" s="5" t="s">
        <v>29</v>
      </c>
      <c r="D296" s="8">
        <v>0</v>
      </c>
      <c r="E296" s="8">
        <v>0</v>
      </c>
      <c r="F296" s="8">
        <v>0</v>
      </c>
      <c r="G296" s="8">
        <v>0</v>
      </c>
      <c r="H296" s="8">
        <v>0.06</v>
      </c>
      <c r="I296" s="8">
        <v>0.48</v>
      </c>
      <c r="J296" s="8">
        <v>0</v>
      </c>
      <c r="K296" s="8">
        <v>0.54</v>
      </c>
    </row>
    <row r="297" spans="1:11" x14ac:dyDescent="0.25">
      <c r="A297" s="1"/>
      <c r="B297" s="5"/>
      <c r="C297" s="5" t="s">
        <v>109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0.03</v>
      </c>
      <c r="J297" s="8">
        <v>0</v>
      </c>
      <c r="K297" s="8">
        <v>0.03</v>
      </c>
    </row>
    <row r="298" spans="1:11" x14ac:dyDescent="0.25">
      <c r="A298" s="1"/>
      <c r="B298" s="5"/>
      <c r="C298" s="5" t="s">
        <v>9</v>
      </c>
      <c r="D298" s="8">
        <v>0</v>
      </c>
      <c r="E298" s="8">
        <v>0</v>
      </c>
      <c r="F298" s="8">
        <v>0</v>
      </c>
      <c r="G298" s="8">
        <v>0</v>
      </c>
      <c r="H298" s="8">
        <v>23.79</v>
      </c>
      <c r="I298" s="8">
        <v>43.440000000000005</v>
      </c>
      <c r="J298" s="8">
        <v>0</v>
      </c>
      <c r="K298" s="8">
        <v>67.23</v>
      </c>
    </row>
    <row r="299" spans="1:11" x14ac:dyDescent="0.25">
      <c r="A299" s="1"/>
      <c r="B299" s="5"/>
      <c r="C299" s="5" t="s">
        <v>90</v>
      </c>
      <c r="D299" s="8">
        <v>0</v>
      </c>
      <c r="E299" s="8">
        <v>0</v>
      </c>
      <c r="F299" s="8">
        <v>0</v>
      </c>
      <c r="G299" s="8">
        <v>0.39</v>
      </c>
      <c r="H299" s="8">
        <v>30.792000000000002</v>
      </c>
      <c r="I299" s="8">
        <v>8.6920000000000002</v>
      </c>
      <c r="J299" s="8">
        <v>0</v>
      </c>
      <c r="K299" s="8">
        <v>39.874000000000002</v>
      </c>
    </row>
    <row r="300" spans="1:11" x14ac:dyDescent="0.25">
      <c r="A300" s="1"/>
      <c r="B300" s="5"/>
      <c r="C300" s="5" t="s">
        <v>121</v>
      </c>
      <c r="D300" s="8">
        <v>0</v>
      </c>
      <c r="E300" s="8">
        <v>0</v>
      </c>
      <c r="F300" s="8">
        <v>0</v>
      </c>
      <c r="G300" s="8">
        <v>0</v>
      </c>
      <c r="H300" s="8">
        <v>0.21</v>
      </c>
      <c r="I300" s="8">
        <v>0.15</v>
      </c>
      <c r="J300" s="8">
        <v>0</v>
      </c>
      <c r="K300" s="8">
        <v>0.36</v>
      </c>
    </row>
    <row r="301" spans="1:11" x14ac:dyDescent="0.25">
      <c r="A301" s="1"/>
      <c r="B301" s="5"/>
      <c r="C301" s="5" t="s">
        <v>134</v>
      </c>
      <c r="D301" s="8">
        <v>0</v>
      </c>
      <c r="E301" s="8">
        <v>0</v>
      </c>
      <c r="F301" s="8">
        <v>0</v>
      </c>
      <c r="G301" s="8">
        <v>0</v>
      </c>
      <c r="H301" s="8">
        <v>0.189</v>
      </c>
      <c r="I301" s="8">
        <v>0</v>
      </c>
      <c r="J301" s="8">
        <v>0</v>
      </c>
      <c r="K301" s="8">
        <v>0.189</v>
      </c>
    </row>
    <row r="302" spans="1:11" x14ac:dyDescent="0.25">
      <c r="A302" s="1"/>
      <c r="B302" s="5"/>
      <c r="C302" s="5" t="s">
        <v>12</v>
      </c>
      <c r="D302" s="8">
        <v>0</v>
      </c>
      <c r="E302" s="8">
        <v>0</v>
      </c>
      <c r="F302" s="8">
        <v>0</v>
      </c>
      <c r="G302" s="8">
        <v>0</v>
      </c>
      <c r="H302" s="8">
        <v>0.09</v>
      </c>
      <c r="I302" s="8">
        <v>0</v>
      </c>
      <c r="J302" s="8">
        <v>0</v>
      </c>
      <c r="K302" s="8">
        <v>0.09</v>
      </c>
    </row>
    <row r="303" spans="1:11" x14ac:dyDescent="0.25">
      <c r="A303" s="1"/>
      <c r="B303" s="5"/>
      <c r="C303" s="5" t="s">
        <v>115</v>
      </c>
      <c r="D303" s="8">
        <v>0</v>
      </c>
      <c r="E303" s="8">
        <v>0</v>
      </c>
      <c r="F303" s="8">
        <v>0</v>
      </c>
      <c r="G303" s="8">
        <v>0</v>
      </c>
      <c r="H303" s="8">
        <v>0.63</v>
      </c>
      <c r="I303" s="8">
        <v>8.7199999999999989</v>
      </c>
      <c r="J303" s="8">
        <v>0</v>
      </c>
      <c r="K303" s="8">
        <v>9.35</v>
      </c>
    </row>
    <row r="304" spans="1:11" x14ac:dyDescent="0.25">
      <c r="A304" s="1"/>
      <c r="B304" s="5" t="s">
        <v>96</v>
      </c>
      <c r="C304" s="5"/>
      <c r="D304" s="8">
        <v>0</v>
      </c>
      <c r="E304" s="8">
        <v>0</v>
      </c>
      <c r="F304" s="8">
        <v>4.3630000000000004</v>
      </c>
      <c r="G304" s="8">
        <v>22.108000000000004</v>
      </c>
      <c r="H304" s="8">
        <v>142.52100000000002</v>
      </c>
      <c r="I304" s="8">
        <v>2133.1550000000007</v>
      </c>
      <c r="J304" s="8">
        <v>0</v>
      </c>
      <c r="K304" s="8">
        <v>2302.1470000000008</v>
      </c>
    </row>
    <row r="305" spans="1:11" x14ac:dyDescent="0.25">
      <c r="A305" s="1" t="s">
        <v>118</v>
      </c>
      <c r="B305" s="5"/>
      <c r="C305" s="5"/>
      <c r="D305" s="9">
        <v>0</v>
      </c>
      <c r="E305" s="9">
        <v>0</v>
      </c>
      <c r="F305" s="9">
        <v>4.3630000000000004</v>
      </c>
      <c r="G305" s="9">
        <v>943.98599999999988</v>
      </c>
      <c r="H305" s="9">
        <v>142.52100000000002</v>
      </c>
      <c r="I305" s="9">
        <v>3496.1930000000007</v>
      </c>
      <c r="J305" s="9">
        <v>0</v>
      </c>
      <c r="K305" s="9">
        <v>4587.0630000000001</v>
      </c>
    </row>
    <row r="306" spans="1:11" x14ac:dyDescent="0.25">
      <c r="A306" s="1" t="s">
        <v>48</v>
      </c>
      <c r="B306" s="5"/>
      <c r="C306" s="5"/>
      <c r="D306" s="9">
        <v>17868.64799999999</v>
      </c>
      <c r="E306" s="9">
        <v>32187.205999999998</v>
      </c>
      <c r="F306" s="9">
        <v>46974.553999999982</v>
      </c>
      <c r="G306" s="9">
        <v>32801.665000000023</v>
      </c>
      <c r="H306" s="9">
        <v>32140.417000000012</v>
      </c>
      <c r="I306" s="9">
        <v>29937.185999999987</v>
      </c>
      <c r="J306" s="9">
        <v>0</v>
      </c>
      <c r="K306" s="9">
        <v>191909.67599999986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workbookViewId="0"/>
  </sheetViews>
  <sheetFormatPr baseColWidth="10" defaultColWidth="53" defaultRowHeight="15" x14ac:dyDescent="0.25"/>
  <cols>
    <col min="1" max="1" width="52.85546875" style="2" bestFit="1" customWidth="1"/>
    <col min="2" max="2" width="28.42578125" bestFit="1" customWidth="1"/>
    <col min="3" max="3" width="21.28515625" bestFit="1" customWidth="1"/>
    <col min="4" max="4" width="6.140625" bestFit="1" customWidth="1"/>
    <col min="5" max="5" width="8" bestFit="1" customWidth="1"/>
    <col min="6" max="6" width="6.5703125" bestFit="1" customWidth="1"/>
    <col min="7" max="7" width="5.5703125" bestFit="1" customWidth="1"/>
    <col min="8" max="8" width="6" bestFit="1" customWidth="1"/>
    <col min="9" max="9" width="5.7109375" bestFit="1" customWidth="1"/>
    <col min="10" max="10" width="5.140625" bestFit="1" customWidth="1"/>
    <col min="11" max="11" width="7.140625" bestFit="1" customWidth="1"/>
    <col min="12" max="12" width="25.28515625" customWidth="1"/>
    <col min="13" max="110" width="25.7109375" customWidth="1"/>
  </cols>
  <sheetData>
    <row r="1" spans="1:11" x14ac:dyDescent="0.25">
      <c r="A1" s="2" t="str">
        <f>+'Pcia. Buenos Aires'!A1</f>
        <v>Desembarques en toneladas del 01/01/2026 al 01/07/2026</v>
      </c>
    </row>
    <row r="2" spans="1:11" x14ac:dyDescent="0.25">
      <c r="A2" s="6"/>
    </row>
    <row r="3" spans="1:11" x14ac:dyDescent="0.25">
      <c r="A3" s="1" t="s">
        <v>0</v>
      </c>
      <c r="B3" s="1" t="s">
        <v>46</v>
      </c>
      <c r="C3" s="1" t="s">
        <v>1</v>
      </c>
      <c r="D3" s="1" t="s">
        <v>2</v>
      </c>
      <c r="E3" s="1" t="s">
        <v>82</v>
      </c>
      <c r="F3" s="1" t="s">
        <v>104</v>
      </c>
      <c r="G3" s="1" t="s">
        <v>119</v>
      </c>
      <c r="H3" s="1" t="s">
        <v>126</v>
      </c>
      <c r="I3" s="1" t="s">
        <v>133</v>
      </c>
      <c r="J3" s="1" t="s">
        <v>140</v>
      </c>
      <c r="K3" s="1" t="s">
        <v>3</v>
      </c>
    </row>
    <row r="4" spans="1:11" x14ac:dyDescent="0.25">
      <c r="A4" s="1" t="s">
        <v>79</v>
      </c>
      <c r="B4" s="5" t="s">
        <v>99</v>
      </c>
      <c r="C4" s="5" t="s">
        <v>18</v>
      </c>
      <c r="D4" s="8">
        <v>0</v>
      </c>
      <c r="E4" s="8">
        <v>0</v>
      </c>
      <c r="F4" s="8">
        <v>1.3820000000000001</v>
      </c>
      <c r="G4" s="8">
        <v>0</v>
      </c>
      <c r="H4" s="8">
        <v>0</v>
      </c>
      <c r="I4" s="8">
        <v>0</v>
      </c>
      <c r="J4" s="8">
        <v>0</v>
      </c>
      <c r="K4" s="8">
        <v>1.3820000000000001</v>
      </c>
    </row>
    <row r="5" spans="1:11" x14ac:dyDescent="0.25">
      <c r="A5" s="1"/>
      <c r="B5" s="5"/>
      <c r="C5" s="5" t="s">
        <v>24</v>
      </c>
      <c r="D5" s="8">
        <v>0</v>
      </c>
      <c r="E5" s="8">
        <v>0</v>
      </c>
      <c r="F5" s="8">
        <v>3.5000000000000003E-2</v>
      </c>
      <c r="G5" s="8">
        <v>0</v>
      </c>
      <c r="H5" s="8">
        <v>0</v>
      </c>
      <c r="I5" s="8">
        <v>0</v>
      </c>
      <c r="J5" s="8">
        <v>0</v>
      </c>
      <c r="K5" s="8">
        <v>3.5000000000000003E-2</v>
      </c>
    </row>
    <row r="6" spans="1:11" s="2" customFormat="1" x14ac:dyDescent="0.25">
      <c r="A6" s="1"/>
      <c r="B6" s="5"/>
      <c r="C6" s="5" t="s">
        <v>17</v>
      </c>
      <c r="D6" s="8">
        <v>0</v>
      </c>
      <c r="E6" s="8">
        <v>0</v>
      </c>
      <c r="F6" s="8">
        <v>1.3029999999999999</v>
      </c>
      <c r="G6" s="8">
        <v>9.1280000000000001</v>
      </c>
      <c r="H6" s="8">
        <v>0.17799999999999999</v>
      </c>
      <c r="I6" s="8">
        <v>284.87200000000001</v>
      </c>
      <c r="J6" s="8">
        <v>0</v>
      </c>
      <c r="K6" s="8">
        <v>295.48099999999999</v>
      </c>
    </row>
    <row r="7" spans="1:11" x14ac:dyDescent="0.25">
      <c r="A7" s="1"/>
      <c r="B7" s="5"/>
      <c r="C7" s="5" t="s">
        <v>25</v>
      </c>
      <c r="D7" s="10">
        <v>0</v>
      </c>
      <c r="E7" s="10">
        <v>0</v>
      </c>
      <c r="F7" s="10">
        <v>0</v>
      </c>
      <c r="G7" s="10">
        <v>27.616</v>
      </c>
      <c r="H7" s="10">
        <v>0</v>
      </c>
      <c r="I7" s="10">
        <v>0</v>
      </c>
      <c r="J7" s="10">
        <v>0</v>
      </c>
      <c r="K7" s="10">
        <v>27.616</v>
      </c>
    </row>
    <row r="8" spans="1:11" x14ac:dyDescent="0.25">
      <c r="A8" s="1"/>
      <c r="B8" s="5"/>
      <c r="C8" s="5" t="s">
        <v>15</v>
      </c>
      <c r="D8" s="10">
        <v>0</v>
      </c>
      <c r="E8" s="10">
        <v>0</v>
      </c>
      <c r="F8" s="10">
        <v>54.635999999999996</v>
      </c>
      <c r="G8" s="10">
        <v>42.658000000000001</v>
      </c>
      <c r="H8" s="10">
        <v>0</v>
      </c>
      <c r="I8" s="10">
        <v>0</v>
      </c>
      <c r="J8" s="10">
        <v>0</v>
      </c>
      <c r="K8" s="10">
        <v>97.293999999999997</v>
      </c>
    </row>
    <row r="9" spans="1:11" x14ac:dyDescent="0.25">
      <c r="A9" s="1"/>
      <c r="B9" s="5"/>
      <c r="C9" s="5" t="s">
        <v>10</v>
      </c>
      <c r="D9" s="10">
        <v>0</v>
      </c>
      <c r="E9" s="10">
        <v>0</v>
      </c>
      <c r="F9" s="10">
        <v>0.114</v>
      </c>
      <c r="G9" s="10">
        <v>0</v>
      </c>
      <c r="H9" s="10">
        <v>0</v>
      </c>
      <c r="I9" s="10">
        <v>0</v>
      </c>
      <c r="J9" s="10">
        <v>0</v>
      </c>
      <c r="K9" s="10">
        <v>0.114</v>
      </c>
    </row>
    <row r="10" spans="1:11" x14ac:dyDescent="0.25">
      <c r="A10" s="1"/>
      <c r="B10" s="5"/>
      <c r="C10" s="5" t="s">
        <v>31</v>
      </c>
      <c r="D10" s="10">
        <v>0</v>
      </c>
      <c r="E10" s="10">
        <v>0</v>
      </c>
      <c r="F10" s="10">
        <v>1.3719999999999999</v>
      </c>
      <c r="G10" s="10">
        <v>9.91</v>
      </c>
      <c r="H10" s="10">
        <v>0</v>
      </c>
      <c r="I10" s="10">
        <v>0</v>
      </c>
      <c r="J10" s="10">
        <v>0</v>
      </c>
      <c r="K10" s="10">
        <v>11.282</v>
      </c>
    </row>
    <row r="11" spans="1:11" x14ac:dyDescent="0.25">
      <c r="A11" s="1"/>
      <c r="B11" s="5"/>
      <c r="C11" s="5" t="s">
        <v>32</v>
      </c>
      <c r="D11" s="10">
        <v>0</v>
      </c>
      <c r="E11" s="10">
        <v>0</v>
      </c>
      <c r="F11" s="10">
        <v>2.4150000000000005</v>
      </c>
      <c r="G11" s="10">
        <v>0.192</v>
      </c>
      <c r="H11" s="10">
        <v>0</v>
      </c>
      <c r="I11" s="10">
        <v>0</v>
      </c>
      <c r="J11" s="10">
        <v>0</v>
      </c>
      <c r="K11" s="10">
        <v>2.6070000000000007</v>
      </c>
    </row>
    <row r="12" spans="1:11" x14ac:dyDescent="0.25">
      <c r="A12" s="1"/>
      <c r="B12" s="5"/>
      <c r="C12" s="5" t="s">
        <v>34</v>
      </c>
      <c r="D12" s="8">
        <v>0</v>
      </c>
      <c r="E12" s="8">
        <v>0</v>
      </c>
      <c r="F12" s="8">
        <v>0.25600000000000001</v>
      </c>
      <c r="G12" s="8">
        <v>0</v>
      </c>
      <c r="H12" s="8">
        <v>0</v>
      </c>
      <c r="I12" s="8">
        <v>0</v>
      </c>
      <c r="J12" s="8">
        <v>0</v>
      </c>
      <c r="K12" s="8">
        <v>0.25600000000000001</v>
      </c>
    </row>
    <row r="13" spans="1:11" x14ac:dyDescent="0.25">
      <c r="A13" s="1"/>
      <c r="B13" s="5" t="s">
        <v>100</v>
      </c>
      <c r="C13" s="5"/>
      <c r="D13" s="8">
        <v>0</v>
      </c>
      <c r="E13" s="8">
        <v>0</v>
      </c>
      <c r="F13" s="8">
        <v>61.512999999999991</v>
      </c>
      <c r="G13" s="8">
        <v>89.503999999999991</v>
      </c>
      <c r="H13" s="8">
        <v>0.17799999999999999</v>
      </c>
      <c r="I13" s="8">
        <v>284.87200000000001</v>
      </c>
      <c r="J13" s="8">
        <v>0</v>
      </c>
      <c r="K13" s="8">
        <v>436.06699999999989</v>
      </c>
    </row>
    <row r="14" spans="1:11" x14ac:dyDescent="0.25">
      <c r="A14" s="1"/>
      <c r="B14" s="5" t="s">
        <v>95</v>
      </c>
      <c r="C14" s="5" t="s">
        <v>17</v>
      </c>
      <c r="D14" s="8">
        <v>74.474000000000004</v>
      </c>
      <c r="E14" s="8">
        <v>10.58</v>
      </c>
      <c r="F14" s="8">
        <v>37.78</v>
      </c>
      <c r="G14" s="8">
        <v>19</v>
      </c>
      <c r="H14" s="8">
        <v>0</v>
      </c>
      <c r="I14" s="8">
        <v>0</v>
      </c>
      <c r="J14" s="8">
        <v>0</v>
      </c>
      <c r="K14" s="8">
        <v>141.834</v>
      </c>
    </row>
    <row r="15" spans="1:11" x14ac:dyDescent="0.25">
      <c r="A15" s="1"/>
      <c r="B15" s="5" t="s">
        <v>96</v>
      </c>
      <c r="C15" s="5"/>
      <c r="D15" s="8">
        <v>74.474000000000004</v>
      </c>
      <c r="E15" s="8">
        <v>10.58</v>
      </c>
      <c r="F15" s="8">
        <v>37.78</v>
      </c>
      <c r="G15" s="8">
        <v>19</v>
      </c>
      <c r="H15" s="8">
        <v>0</v>
      </c>
      <c r="I15" s="8">
        <v>0</v>
      </c>
      <c r="J15" s="8">
        <v>0</v>
      </c>
      <c r="K15" s="8">
        <v>141.834</v>
      </c>
    </row>
    <row r="16" spans="1:11" x14ac:dyDescent="0.25">
      <c r="A16" s="1" t="s">
        <v>80</v>
      </c>
      <c r="B16" s="5"/>
      <c r="C16" s="5"/>
      <c r="D16" s="9">
        <v>74.474000000000004</v>
      </c>
      <c r="E16" s="9">
        <v>10.58</v>
      </c>
      <c r="F16" s="9">
        <v>99.292999999999992</v>
      </c>
      <c r="G16" s="9">
        <v>108.50399999999999</v>
      </c>
      <c r="H16" s="9">
        <v>0.17799999999999999</v>
      </c>
      <c r="I16" s="9">
        <v>284.87200000000001</v>
      </c>
      <c r="J16" s="9">
        <v>0</v>
      </c>
      <c r="K16" s="9">
        <v>577.90099999999984</v>
      </c>
    </row>
    <row r="17" spans="1:11" x14ac:dyDescent="0.25">
      <c r="A17" s="1" t="s">
        <v>59</v>
      </c>
      <c r="B17" s="5" t="s">
        <v>99</v>
      </c>
      <c r="C17" s="5" t="s">
        <v>18</v>
      </c>
      <c r="D17" s="8">
        <v>1.1679999999999999</v>
      </c>
      <c r="E17" s="8">
        <v>0</v>
      </c>
      <c r="F17" s="8">
        <v>1.157</v>
      </c>
      <c r="G17" s="8">
        <v>0</v>
      </c>
      <c r="H17" s="8">
        <v>0</v>
      </c>
      <c r="I17" s="8">
        <v>0</v>
      </c>
      <c r="J17" s="8">
        <v>0</v>
      </c>
      <c r="K17" s="8">
        <v>2.3250000000000002</v>
      </c>
    </row>
    <row r="18" spans="1:11" x14ac:dyDescent="0.25">
      <c r="A18" s="1"/>
      <c r="B18" s="5"/>
      <c r="C18" s="5" t="s">
        <v>113</v>
      </c>
      <c r="D18" s="8">
        <v>0</v>
      </c>
      <c r="E18" s="8">
        <v>0</v>
      </c>
      <c r="F18" s="8">
        <v>3.2320000000000002</v>
      </c>
      <c r="G18" s="8">
        <v>3.008</v>
      </c>
      <c r="H18" s="8">
        <v>0</v>
      </c>
      <c r="I18" s="8">
        <v>0</v>
      </c>
      <c r="J18" s="8">
        <v>0</v>
      </c>
      <c r="K18" s="8">
        <v>6.24</v>
      </c>
    </row>
    <row r="19" spans="1:11" x14ac:dyDescent="0.25">
      <c r="A19" s="1"/>
      <c r="B19" s="5"/>
      <c r="C19" s="5" t="s">
        <v>7</v>
      </c>
      <c r="D19" s="8">
        <v>0</v>
      </c>
      <c r="E19" s="8">
        <v>0</v>
      </c>
      <c r="F19" s="8">
        <v>0.38400000000000001</v>
      </c>
      <c r="G19" s="8">
        <v>1.903</v>
      </c>
      <c r="H19" s="8">
        <v>0</v>
      </c>
      <c r="I19" s="8">
        <v>0</v>
      </c>
      <c r="J19" s="8">
        <v>0</v>
      </c>
      <c r="K19" s="8">
        <v>2.2869999999999999</v>
      </c>
    </row>
    <row r="20" spans="1:11" x14ac:dyDescent="0.25">
      <c r="A20" s="1"/>
      <c r="B20" s="5"/>
      <c r="C20" s="5" t="s">
        <v>17</v>
      </c>
      <c r="D20" s="8">
        <v>45.645000000000003</v>
      </c>
      <c r="E20" s="8">
        <v>95.006</v>
      </c>
      <c r="F20" s="8">
        <v>22.085000000000001</v>
      </c>
      <c r="G20" s="8">
        <v>48.534999999999997</v>
      </c>
      <c r="H20" s="8">
        <v>255.23099999999999</v>
      </c>
      <c r="I20" s="8">
        <v>491.50700000000001</v>
      </c>
      <c r="J20" s="8">
        <v>0</v>
      </c>
      <c r="K20" s="8">
        <v>958.00900000000001</v>
      </c>
    </row>
    <row r="21" spans="1:11" x14ac:dyDescent="0.25">
      <c r="A21" s="1"/>
      <c r="B21" s="5"/>
      <c r="C21" s="5" t="s">
        <v>8</v>
      </c>
      <c r="D21" s="8">
        <v>0</v>
      </c>
      <c r="E21" s="8">
        <v>0</v>
      </c>
      <c r="F21" s="8">
        <v>0.25600000000000001</v>
      </c>
      <c r="G21" s="8">
        <v>6.4000000000000001E-2</v>
      </c>
      <c r="H21" s="8">
        <v>0</v>
      </c>
      <c r="I21" s="8">
        <v>0</v>
      </c>
      <c r="J21" s="8">
        <v>0</v>
      </c>
      <c r="K21" s="8">
        <v>0.32</v>
      </c>
    </row>
    <row r="22" spans="1:11" x14ac:dyDescent="0.25">
      <c r="A22" s="1"/>
      <c r="B22" s="5"/>
      <c r="C22" s="5" t="s">
        <v>25</v>
      </c>
      <c r="D22" s="8">
        <v>55.2</v>
      </c>
      <c r="E22" s="8">
        <v>0</v>
      </c>
      <c r="F22" s="8">
        <v>211.328</v>
      </c>
      <c r="G22" s="8">
        <v>146.75200000000001</v>
      </c>
      <c r="H22" s="8">
        <v>0</v>
      </c>
      <c r="I22" s="8">
        <v>0</v>
      </c>
      <c r="J22" s="8">
        <v>0</v>
      </c>
      <c r="K22" s="8">
        <v>413.28000000000003</v>
      </c>
    </row>
    <row r="23" spans="1:11" x14ac:dyDescent="0.25">
      <c r="A23" s="1"/>
      <c r="B23" s="5"/>
      <c r="C23" s="5" t="s">
        <v>15</v>
      </c>
      <c r="D23" s="8">
        <v>119.27800000000001</v>
      </c>
      <c r="E23" s="8">
        <v>0</v>
      </c>
      <c r="F23" s="8">
        <v>138.59399999999999</v>
      </c>
      <c r="G23" s="8">
        <v>84.772999999999996</v>
      </c>
      <c r="H23" s="8">
        <v>0</v>
      </c>
      <c r="I23" s="8">
        <v>0</v>
      </c>
      <c r="J23" s="8">
        <v>0</v>
      </c>
      <c r="K23" s="8">
        <v>342.64499999999998</v>
      </c>
    </row>
    <row r="24" spans="1:11" s="2" customFormat="1" x14ac:dyDescent="0.25">
      <c r="A24" s="1"/>
      <c r="B24" s="5"/>
      <c r="C24" s="5" t="s">
        <v>28</v>
      </c>
      <c r="D24" s="8">
        <v>3.1310000000000002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3.1310000000000002</v>
      </c>
    </row>
    <row r="25" spans="1:11" s="2" customFormat="1" x14ac:dyDescent="0.25">
      <c r="A25" s="1"/>
      <c r="B25" s="5"/>
      <c r="C25" s="5" t="s">
        <v>29</v>
      </c>
      <c r="D25" s="8">
        <v>1.92</v>
      </c>
      <c r="E25" s="8">
        <v>0</v>
      </c>
      <c r="F25" s="8">
        <v>3.1680000000000001</v>
      </c>
      <c r="G25" s="8">
        <v>1.5680000000000001</v>
      </c>
      <c r="H25" s="8">
        <v>0</v>
      </c>
      <c r="I25" s="8">
        <v>0</v>
      </c>
      <c r="J25" s="8">
        <v>0</v>
      </c>
      <c r="K25" s="8">
        <v>6.6560000000000006</v>
      </c>
    </row>
    <row r="26" spans="1:11" x14ac:dyDescent="0.25">
      <c r="A26" s="1"/>
      <c r="B26" s="5"/>
      <c r="C26" s="5" t="s">
        <v>31</v>
      </c>
      <c r="D26" s="8">
        <v>41.024999999999999</v>
      </c>
      <c r="E26" s="8">
        <v>0</v>
      </c>
      <c r="F26" s="8">
        <v>114.75</v>
      </c>
      <c r="G26" s="8">
        <v>27.450999999999997</v>
      </c>
      <c r="H26" s="8">
        <v>0</v>
      </c>
      <c r="I26" s="8">
        <v>0</v>
      </c>
      <c r="J26" s="8">
        <v>0</v>
      </c>
      <c r="K26" s="8">
        <v>183.226</v>
      </c>
    </row>
    <row r="27" spans="1:11" x14ac:dyDescent="0.25">
      <c r="A27" s="1"/>
      <c r="B27" s="5"/>
      <c r="C27" s="5" t="s">
        <v>32</v>
      </c>
      <c r="D27" s="8">
        <v>3.1710000000000003</v>
      </c>
      <c r="E27" s="8">
        <v>0</v>
      </c>
      <c r="F27" s="8">
        <v>3.2000000000000001E-2</v>
      </c>
      <c r="G27" s="8">
        <v>1.952</v>
      </c>
      <c r="H27" s="8">
        <v>0</v>
      </c>
      <c r="I27" s="8">
        <v>0</v>
      </c>
      <c r="J27" s="8">
        <v>0</v>
      </c>
      <c r="K27" s="8">
        <v>5.1550000000000002</v>
      </c>
    </row>
    <row r="28" spans="1:11" x14ac:dyDescent="0.25">
      <c r="A28" s="1"/>
      <c r="B28" s="5"/>
      <c r="C28" s="5" t="s">
        <v>34</v>
      </c>
      <c r="D28" s="8">
        <v>0.55600000000000005</v>
      </c>
      <c r="E28" s="8">
        <v>0</v>
      </c>
      <c r="F28" s="8">
        <v>0.32</v>
      </c>
      <c r="G28" s="8">
        <v>0</v>
      </c>
      <c r="H28" s="8">
        <v>0</v>
      </c>
      <c r="I28" s="8">
        <v>0</v>
      </c>
      <c r="J28" s="8">
        <v>0</v>
      </c>
      <c r="K28" s="8">
        <v>0.87600000000000011</v>
      </c>
    </row>
    <row r="29" spans="1:11" x14ac:dyDescent="0.25">
      <c r="A29" s="1"/>
      <c r="B29" s="5"/>
      <c r="C29" s="5" t="s">
        <v>36</v>
      </c>
      <c r="D29" s="8">
        <v>0.26500000000000001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0.26500000000000001</v>
      </c>
    </row>
    <row r="30" spans="1:11" x14ac:dyDescent="0.25">
      <c r="A30" s="1"/>
      <c r="B30" s="5" t="s">
        <v>100</v>
      </c>
      <c r="C30" s="5"/>
      <c r="D30" s="8">
        <v>271.35899999999992</v>
      </c>
      <c r="E30" s="8">
        <v>95.006</v>
      </c>
      <c r="F30" s="8">
        <v>495.30599999999998</v>
      </c>
      <c r="G30" s="8">
        <v>316.00599999999997</v>
      </c>
      <c r="H30" s="8">
        <v>255.23099999999999</v>
      </c>
      <c r="I30" s="8">
        <v>491.50700000000001</v>
      </c>
      <c r="J30" s="8">
        <v>0</v>
      </c>
      <c r="K30" s="8">
        <v>1924.4150000000002</v>
      </c>
    </row>
    <row r="31" spans="1:11" x14ac:dyDescent="0.25">
      <c r="A31" s="1"/>
      <c r="B31" s="5" t="s">
        <v>95</v>
      </c>
      <c r="C31" s="5" t="s">
        <v>21</v>
      </c>
      <c r="D31" s="8">
        <v>8.1000000000000003E-2</v>
      </c>
      <c r="E31" s="8">
        <v>0</v>
      </c>
      <c r="F31" s="8">
        <v>0</v>
      </c>
      <c r="G31" s="8">
        <v>0</v>
      </c>
      <c r="H31" s="8">
        <v>5.6000000000000001E-2</v>
      </c>
      <c r="I31" s="8">
        <v>0</v>
      </c>
      <c r="J31" s="8">
        <v>0</v>
      </c>
      <c r="K31" s="8">
        <v>0.13700000000000001</v>
      </c>
    </row>
    <row r="32" spans="1:11" x14ac:dyDescent="0.25">
      <c r="A32" s="1"/>
      <c r="B32" s="5"/>
      <c r="C32" s="5" t="s">
        <v>18</v>
      </c>
      <c r="D32" s="8">
        <v>2.8999999999999998E-2</v>
      </c>
      <c r="E32" s="8">
        <v>0</v>
      </c>
      <c r="F32" s="8">
        <v>0</v>
      </c>
      <c r="G32" s="8">
        <v>0.161</v>
      </c>
      <c r="H32" s="8">
        <v>1.048</v>
      </c>
      <c r="I32" s="8">
        <v>4.8000000000000001E-2</v>
      </c>
      <c r="J32" s="8">
        <v>0</v>
      </c>
      <c r="K32" s="8">
        <v>1.286</v>
      </c>
    </row>
    <row r="33" spans="1:11" x14ac:dyDescent="0.25">
      <c r="A33" s="1"/>
      <c r="B33" s="5"/>
      <c r="C33" s="5" t="s">
        <v>19</v>
      </c>
      <c r="D33" s="8">
        <v>1.6E-2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1.6E-2</v>
      </c>
    </row>
    <row r="34" spans="1:11" x14ac:dyDescent="0.25">
      <c r="A34" s="1"/>
      <c r="B34" s="5"/>
      <c r="C34" s="5" t="s">
        <v>113</v>
      </c>
      <c r="D34" s="8">
        <v>0</v>
      </c>
      <c r="E34" s="8">
        <v>6.2E-2</v>
      </c>
      <c r="F34" s="8">
        <v>0.125</v>
      </c>
      <c r="G34" s="8">
        <v>0.22799999999999998</v>
      </c>
      <c r="H34" s="8">
        <v>0.214</v>
      </c>
      <c r="I34" s="8">
        <v>0</v>
      </c>
      <c r="J34" s="8">
        <v>0</v>
      </c>
      <c r="K34" s="8">
        <v>0.629</v>
      </c>
    </row>
    <row r="35" spans="1:11" x14ac:dyDescent="0.25">
      <c r="A35" s="1"/>
      <c r="B35" s="5"/>
      <c r="C35" s="5" t="s">
        <v>7</v>
      </c>
      <c r="D35" s="8">
        <v>0</v>
      </c>
      <c r="E35" s="8">
        <v>0</v>
      </c>
      <c r="F35" s="8">
        <v>0</v>
      </c>
      <c r="G35" s="8">
        <v>0.113</v>
      </c>
      <c r="H35" s="8">
        <v>0.38300000000000001</v>
      </c>
      <c r="I35" s="8">
        <v>0.25900000000000001</v>
      </c>
      <c r="J35" s="8">
        <v>0</v>
      </c>
      <c r="K35" s="8">
        <v>0.755</v>
      </c>
    </row>
    <row r="36" spans="1:11" x14ac:dyDescent="0.25">
      <c r="A36" s="1"/>
      <c r="B36" s="5"/>
      <c r="C36" s="5" t="s">
        <v>17</v>
      </c>
      <c r="D36" s="8">
        <v>164.55399999999997</v>
      </c>
      <c r="E36" s="8">
        <v>77.53</v>
      </c>
      <c r="F36" s="8">
        <v>93.666000000000011</v>
      </c>
      <c r="G36" s="8">
        <v>38.28</v>
      </c>
      <c r="H36" s="8">
        <v>0</v>
      </c>
      <c r="I36" s="8">
        <v>0</v>
      </c>
      <c r="J36" s="8">
        <v>0</v>
      </c>
      <c r="K36" s="8">
        <v>374.03</v>
      </c>
    </row>
    <row r="37" spans="1:11" x14ac:dyDescent="0.25">
      <c r="A37" s="1"/>
      <c r="B37" s="5"/>
      <c r="C37" s="5" t="s">
        <v>8</v>
      </c>
      <c r="D37" s="8">
        <v>1.0999999999999999E-2</v>
      </c>
      <c r="E37" s="8">
        <v>0.10400000000000001</v>
      </c>
      <c r="F37" s="8">
        <v>0.68199999999999994</v>
      </c>
      <c r="G37" s="8">
        <v>0.36099999999999999</v>
      </c>
      <c r="H37" s="8">
        <v>0.17599999999999999</v>
      </c>
      <c r="I37" s="8">
        <v>5.0000000000000001E-3</v>
      </c>
      <c r="J37" s="8">
        <v>0</v>
      </c>
      <c r="K37" s="8">
        <v>1.3389999999999997</v>
      </c>
    </row>
    <row r="38" spans="1:11" x14ac:dyDescent="0.25">
      <c r="A38" s="1"/>
      <c r="B38" s="5"/>
      <c r="C38" s="5" t="s">
        <v>25</v>
      </c>
      <c r="D38" s="8">
        <v>0</v>
      </c>
      <c r="E38" s="8">
        <v>5.9580000000000002</v>
      </c>
      <c r="F38" s="8">
        <v>31.246000000000002</v>
      </c>
      <c r="G38" s="8">
        <v>29.585999999999999</v>
      </c>
      <c r="H38" s="8">
        <v>24.085000000000001</v>
      </c>
      <c r="I38" s="8">
        <v>1.6579999999999999</v>
      </c>
      <c r="J38" s="8">
        <v>0</v>
      </c>
      <c r="K38" s="8">
        <v>92.533000000000001</v>
      </c>
    </row>
    <row r="39" spans="1:11" x14ac:dyDescent="0.25">
      <c r="A39" s="1"/>
      <c r="B39" s="5"/>
      <c r="C39" s="5" t="s">
        <v>28</v>
      </c>
      <c r="D39" s="8">
        <v>0</v>
      </c>
      <c r="E39" s="8">
        <v>0</v>
      </c>
      <c r="F39" s="8">
        <v>5.8000000000000003E-2</v>
      </c>
      <c r="G39" s="8">
        <v>0</v>
      </c>
      <c r="H39" s="8">
        <v>0</v>
      </c>
      <c r="I39" s="8">
        <v>0</v>
      </c>
      <c r="J39" s="8">
        <v>0</v>
      </c>
      <c r="K39" s="8">
        <v>5.8000000000000003E-2</v>
      </c>
    </row>
    <row r="40" spans="1:11" x14ac:dyDescent="0.25">
      <c r="A40" s="1"/>
      <c r="B40" s="5"/>
      <c r="C40" s="5" t="s">
        <v>29</v>
      </c>
      <c r="D40" s="8">
        <v>0</v>
      </c>
      <c r="E40" s="8">
        <v>0.14000000000000001</v>
      </c>
      <c r="F40" s="8">
        <v>0</v>
      </c>
      <c r="G40" s="8">
        <v>0</v>
      </c>
      <c r="H40" s="8">
        <v>7.4999999999999997E-2</v>
      </c>
      <c r="I40" s="8">
        <v>0</v>
      </c>
      <c r="J40" s="8">
        <v>0</v>
      </c>
      <c r="K40" s="8">
        <v>0.21500000000000002</v>
      </c>
    </row>
    <row r="41" spans="1:11" x14ac:dyDescent="0.25">
      <c r="A41" s="1"/>
      <c r="B41" s="5"/>
      <c r="C41" s="5" t="s">
        <v>31</v>
      </c>
      <c r="D41" s="8">
        <v>1.335</v>
      </c>
      <c r="E41" s="8">
        <v>8.9429999999999996</v>
      </c>
      <c r="F41" s="8">
        <v>31.396000000000001</v>
      </c>
      <c r="G41" s="8">
        <v>11.972</v>
      </c>
      <c r="H41" s="8">
        <v>12.718999999999999</v>
      </c>
      <c r="I41" s="8">
        <v>1.786</v>
      </c>
      <c r="J41" s="8">
        <v>0</v>
      </c>
      <c r="K41" s="8">
        <v>68.150999999999996</v>
      </c>
    </row>
    <row r="42" spans="1:11" x14ac:dyDescent="0.25">
      <c r="A42" s="1"/>
      <c r="B42" s="5"/>
      <c r="C42" s="5" t="s">
        <v>12</v>
      </c>
      <c r="D42" s="8">
        <v>0</v>
      </c>
      <c r="E42" s="8">
        <v>0.10400000000000001</v>
      </c>
      <c r="F42" s="8">
        <v>0.64900000000000002</v>
      </c>
      <c r="G42" s="8">
        <v>0.441</v>
      </c>
      <c r="H42" s="8">
        <v>0.55000000000000004</v>
      </c>
      <c r="I42" s="8">
        <v>0</v>
      </c>
      <c r="J42" s="8">
        <v>0</v>
      </c>
      <c r="K42" s="8">
        <v>1.744</v>
      </c>
    </row>
    <row r="43" spans="1:11" x14ac:dyDescent="0.25">
      <c r="A43" s="1"/>
      <c r="B43" s="5"/>
      <c r="C43" s="5" t="s">
        <v>34</v>
      </c>
      <c r="D43" s="8">
        <v>0</v>
      </c>
      <c r="E43" s="8">
        <v>0.1</v>
      </c>
      <c r="F43" s="8">
        <v>0.80699999999999994</v>
      </c>
      <c r="G43" s="8">
        <v>0.94399999999999995</v>
      </c>
      <c r="H43" s="8">
        <v>0.76900000000000002</v>
      </c>
      <c r="I43" s="8">
        <v>2.7E-2</v>
      </c>
      <c r="J43" s="8">
        <v>0</v>
      </c>
      <c r="K43" s="8">
        <v>2.6470000000000002</v>
      </c>
    </row>
    <row r="44" spans="1:11" x14ac:dyDescent="0.25">
      <c r="A44" s="1"/>
      <c r="B44" s="5"/>
      <c r="C44" s="5" t="s">
        <v>36</v>
      </c>
      <c r="D44" s="8">
        <v>0</v>
      </c>
      <c r="E44" s="8">
        <v>7.4999999999999997E-2</v>
      </c>
      <c r="F44" s="8">
        <v>8.3000000000000004E-2</v>
      </c>
      <c r="G44" s="8">
        <v>0</v>
      </c>
      <c r="H44" s="8">
        <v>0</v>
      </c>
      <c r="I44" s="8">
        <v>0</v>
      </c>
      <c r="J44" s="8">
        <v>0</v>
      </c>
      <c r="K44" s="8">
        <v>0.158</v>
      </c>
    </row>
    <row r="45" spans="1:11" x14ac:dyDescent="0.25">
      <c r="A45" s="1"/>
      <c r="B45" s="5" t="s">
        <v>96</v>
      </c>
      <c r="C45" s="5"/>
      <c r="D45" s="8">
        <v>166.02599999999998</v>
      </c>
      <c r="E45" s="8">
        <v>93.015999999999991</v>
      </c>
      <c r="F45" s="8">
        <v>158.71200000000002</v>
      </c>
      <c r="G45" s="8">
        <v>82.085999999999999</v>
      </c>
      <c r="H45" s="8">
        <v>40.074999999999996</v>
      </c>
      <c r="I45" s="8">
        <v>3.7830000000000004</v>
      </c>
      <c r="J45" s="8">
        <v>0</v>
      </c>
      <c r="K45" s="8">
        <v>543.69799999999998</v>
      </c>
    </row>
    <row r="46" spans="1:11" x14ac:dyDescent="0.25">
      <c r="A46" s="1" t="s">
        <v>60</v>
      </c>
      <c r="B46" s="5"/>
      <c r="C46" s="5"/>
      <c r="D46" s="9">
        <v>437.38499999999993</v>
      </c>
      <c r="E46" s="9">
        <v>188.02200000000002</v>
      </c>
      <c r="F46" s="9">
        <v>654.01799999999992</v>
      </c>
      <c r="G46" s="9">
        <v>398.09199999999998</v>
      </c>
      <c r="H46" s="9">
        <v>295.30599999999993</v>
      </c>
      <c r="I46" s="9">
        <v>495.29</v>
      </c>
      <c r="J46" s="9">
        <v>0</v>
      </c>
      <c r="K46" s="9">
        <v>2468.1129999999998</v>
      </c>
    </row>
    <row r="47" spans="1:11" x14ac:dyDescent="0.25">
      <c r="A47" s="1" t="s">
        <v>49</v>
      </c>
      <c r="B47" s="5"/>
      <c r="C47" s="5"/>
      <c r="D47" s="9">
        <v>511.85900000000004</v>
      </c>
      <c r="E47" s="9">
        <v>198.602</v>
      </c>
      <c r="F47" s="9">
        <v>753.31100000000015</v>
      </c>
      <c r="G47" s="9">
        <v>506.596</v>
      </c>
      <c r="H47" s="9">
        <v>295.48399999999992</v>
      </c>
      <c r="I47" s="9">
        <v>780.16200000000003</v>
      </c>
      <c r="J47" s="9">
        <v>0</v>
      </c>
      <c r="K47" s="9">
        <v>3046.0139999999997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zoomScaleNormal="100" workbookViewId="0"/>
  </sheetViews>
  <sheetFormatPr baseColWidth="10" defaultColWidth="38.85546875" defaultRowHeight="15" x14ac:dyDescent="0.25"/>
  <cols>
    <col min="1" max="1" width="52.85546875" style="11" bestFit="1" customWidth="1"/>
    <col min="2" max="2" width="32.7109375" style="12" bestFit="1" customWidth="1"/>
    <col min="3" max="3" width="25.7109375" style="12" bestFit="1" customWidth="1"/>
    <col min="4" max="7" width="8.140625" style="12" bestFit="1" customWidth="1"/>
    <col min="8" max="8" width="7.140625" style="12" bestFit="1" customWidth="1"/>
    <col min="9" max="9" width="8.140625" style="12" bestFit="1" customWidth="1"/>
    <col min="10" max="10" width="5.5703125" style="12" bestFit="1" customWidth="1"/>
    <col min="11" max="11" width="9.140625" style="12" bestFit="1" customWidth="1"/>
    <col min="12" max="12" width="12.7109375" customWidth="1"/>
  </cols>
  <sheetData>
    <row r="1" spans="1:11" x14ac:dyDescent="0.25">
      <c r="A1" s="2" t="str">
        <f>+'Pcia. Buenos Aires'!A1</f>
        <v>Desembarques en toneladas del 01/01/2026 al 01/07/2026</v>
      </c>
      <c r="B1"/>
      <c r="C1"/>
      <c r="D1"/>
      <c r="E1"/>
      <c r="F1"/>
      <c r="G1"/>
      <c r="H1"/>
      <c r="I1"/>
      <c r="J1"/>
      <c r="K1"/>
    </row>
    <row r="2" spans="1:11" x14ac:dyDescent="0.25">
      <c r="A2" s="6"/>
      <c r="B2"/>
      <c r="C2"/>
      <c r="D2"/>
      <c r="E2"/>
      <c r="F2"/>
      <c r="G2"/>
      <c r="H2"/>
      <c r="I2"/>
      <c r="J2"/>
      <c r="K2"/>
    </row>
    <row r="3" spans="1:11" x14ac:dyDescent="0.25">
      <c r="A3" s="1" t="s">
        <v>0</v>
      </c>
      <c r="B3" s="1" t="s">
        <v>46</v>
      </c>
      <c r="C3" s="1" t="s">
        <v>1</v>
      </c>
      <c r="D3" s="1" t="s">
        <v>2</v>
      </c>
      <c r="E3" s="1" t="s">
        <v>82</v>
      </c>
      <c r="F3" s="1" t="s">
        <v>104</v>
      </c>
      <c r="G3" s="1" t="s">
        <v>119</v>
      </c>
      <c r="H3" s="1" t="s">
        <v>126</v>
      </c>
      <c r="I3" s="1" t="s">
        <v>133</v>
      </c>
      <c r="J3" s="1" t="s">
        <v>140</v>
      </c>
      <c r="K3" s="1" t="s">
        <v>3</v>
      </c>
    </row>
    <row r="4" spans="1:11" x14ac:dyDescent="0.25">
      <c r="A4" s="1" t="s">
        <v>124</v>
      </c>
      <c r="B4" s="5" t="s">
        <v>97</v>
      </c>
      <c r="C4" s="5" t="s">
        <v>15</v>
      </c>
      <c r="D4" s="8">
        <v>0</v>
      </c>
      <c r="E4" s="8">
        <v>0</v>
      </c>
      <c r="F4" s="8">
        <v>0</v>
      </c>
      <c r="G4" s="8">
        <v>37.274999999999999</v>
      </c>
      <c r="H4" s="8">
        <v>441.73500000000001</v>
      </c>
      <c r="I4" s="8">
        <v>148.47</v>
      </c>
      <c r="J4" s="8">
        <v>0</v>
      </c>
      <c r="K4" s="8">
        <v>627.48</v>
      </c>
    </row>
    <row r="5" spans="1:11" x14ac:dyDescent="0.25">
      <c r="A5" s="1"/>
      <c r="B5" s="5" t="s">
        <v>98</v>
      </c>
      <c r="C5" s="5"/>
      <c r="D5" s="8">
        <v>0</v>
      </c>
      <c r="E5" s="8">
        <v>0</v>
      </c>
      <c r="F5" s="8">
        <v>0</v>
      </c>
      <c r="G5" s="8">
        <v>37.274999999999999</v>
      </c>
      <c r="H5" s="8">
        <v>441.73500000000001</v>
      </c>
      <c r="I5" s="8">
        <v>148.47</v>
      </c>
      <c r="J5" s="8">
        <v>0</v>
      </c>
      <c r="K5" s="8">
        <v>627.48</v>
      </c>
    </row>
    <row r="6" spans="1:11" x14ac:dyDescent="0.25">
      <c r="A6" s="1"/>
      <c r="B6" s="5" t="s">
        <v>95</v>
      </c>
      <c r="C6" s="5" t="s">
        <v>26</v>
      </c>
      <c r="D6" s="8">
        <v>0</v>
      </c>
      <c r="E6" s="8">
        <v>0</v>
      </c>
      <c r="F6" s="8">
        <v>0</v>
      </c>
      <c r="G6" s="8">
        <v>0</v>
      </c>
      <c r="H6" s="8">
        <v>20.7</v>
      </c>
      <c r="I6" s="8">
        <v>0</v>
      </c>
      <c r="J6" s="8">
        <v>0</v>
      </c>
      <c r="K6" s="8">
        <v>20.7</v>
      </c>
    </row>
    <row r="7" spans="1:11" s="2" customFormat="1" x14ac:dyDescent="0.25">
      <c r="A7" s="1"/>
      <c r="B7" s="5"/>
      <c r="C7" s="5" t="s">
        <v>15</v>
      </c>
      <c r="D7" s="10">
        <v>0</v>
      </c>
      <c r="E7" s="10">
        <v>0</v>
      </c>
      <c r="F7" s="10">
        <v>45.255000000000003</v>
      </c>
      <c r="G7" s="10">
        <v>40.451000000000001</v>
      </c>
      <c r="H7" s="10">
        <v>270.45400000000006</v>
      </c>
      <c r="I7" s="10">
        <v>186.476</v>
      </c>
      <c r="J7" s="10">
        <v>0</v>
      </c>
      <c r="K7" s="10">
        <v>542.63600000000008</v>
      </c>
    </row>
    <row r="8" spans="1:11" x14ac:dyDescent="0.25">
      <c r="A8" s="1"/>
      <c r="B8" s="5"/>
      <c r="C8" s="5" t="s">
        <v>31</v>
      </c>
      <c r="D8" s="10">
        <v>0</v>
      </c>
      <c r="E8" s="10">
        <v>0</v>
      </c>
      <c r="F8" s="10">
        <v>0</v>
      </c>
      <c r="G8" s="10">
        <v>0</v>
      </c>
      <c r="H8" s="10">
        <v>0.44</v>
      </c>
      <c r="I8" s="10">
        <v>0.105</v>
      </c>
      <c r="J8" s="10">
        <v>0</v>
      </c>
      <c r="K8" s="10">
        <v>0.54500000000000004</v>
      </c>
    </row>
    <row r="9" spans="1:11" s="2" customFormat="1" x14ac:dyDescent="0.25">
      <c r="A9" s="1"/>
      <c r="B9" s="5" t="s">
        <v>96</v>
      </c>
      <c r="C9" s="5"/>
      <c r="D9" s="10">
        <v>0</v>
      </c>
      <c r="E9" s="10">
        <v>0</v>
      </c>
      <c r="F9" s="10">
        <v>45.255000000000003</v>
      </c>
      <c r="G9" s="10">
        <v>40.451000000000001</v>
      </c>
      <c r="H9" s="10">
        <v>291.59400000000005</v>
      </c>
      <c r="I9" s="10">
        <v>186.58099999999999</v>
      </c>
      <c r="J9" s="10">
        <v>0</v>
      </c>
      <c r="K9" s="10">
        <v>563.88100000000009</v>
      </c>
    </row>
    <row r="10" spans="1:11" s="2" customFormat="1" x14ac:dyDescent="0.25">
      <c r="A10" s="1" t="s">
        <v>125</v>
      </c>
      <c r="B10" s="5"/>
      <c r="C10" s="5"/>
      <c r="D10" s="13">
        <v>0</v>
      </c>
      <c r="E10" s="13">
        <v>0</v>
      </c>
      <c r="F10" s="13">
        <v>45.255000000000003</v>
      </c>
      <c r="G10" s="13">
        <v>77.725999999999999</v>
      </c>
      <c r="H10" s="13">
        <v>733.32900000000018</v>
      </c>
      <c r="I10" s="13">
        <v>335.05100000000004</v>
      </c>
      <c r="J10" s="13">
        <v>0</v>
      </c>
      <c r="K10" s="13">
        <v>1191.3610000000003</v>
      </c>
    </row>
    <row r="11" spans="1:11" x14ac:dyDescent="0.25">
      <c r="A11" s="1" t="s">
        <v>107</v>
      </c>
      <c r="B11" s="5" t="s">
        <v>99</v>
      </c>
      <c r="C11" s="5" t="s">
        <v>17</v>
      </c>
      <c r="D11" s="8">
        <v>0</v>
      </c>
      <c r="E11" s="8">
        <v>0</v>
      </c>
      <c r="F11" s="8">
        <v>0</v>
      </c>
      <c r="G11" s="8">
        <v>81.061000000000007</v>
      </c>
      <c r="H11" s="8">
        <v>0</v>
      </c>
      <c r="I11" s="8">
        <v>841.4910000000001</v>
      </c>
      <c r="J11" s="8">
        <v>31.11</v>
      </c>
      <c r="K11" s="8">
        <v>953.66200000000015</v>
      </c>
    </row>
    <row r="12" spans="1:11" s="2" customFormat="1" x14ac:dyDescent="0.25">
      <c r="A12" s="1"/>
      <c r="B12" s="5"/>
      <c r="C12" s="5" t="s">
        <v>15</v>
      </c>
      <c r="D12" s="10">
        <v>0</v>
      </c>
      <c r="E12" s="10">
        <v>0</v>
      </c>
      <c r="F12" s="10">
        <v>48.18</v>
      </c>
      <c r="G12" s="10">
        <v>0</v>
      </c>
      <c r="H12" s="10">
        <v>0</v>
      </c>
      <c r="I12" s="10">
        <v>0</v>
      </c>
      <c r="J12" s="10">
        <v>0</v>
      </c>
      <c r="K12" s="8">
        <v>48.18</v>
      </c>
    </row>
    <row r="13" spans="1:11" x14ac:dyDescent="0.25">
      <c r="A13" s="1"/>
      <c r="B13" s="5" t="s">
        <v>100</v>
      </c>
      <c r="C13" s="5"/>
      <c r="D13" s="10">
        <v>0</v>
      </c>
      <c r="E13" s="10">
        <v>0</v>
      </c>
      <c r="F13" s="10">
        <v>48.18</v>
      </c>
      <c r="G13" s="10">
        <v>81.061000000000007</v>
      </c>
      <c r="H13" s="10">
        <v>0</v>
      </c>
      <c r="I13" s="10">
        <v>841.4910000000001</v>
      </c>
      <c r="J13" s="10">
        <v>31.11</v>
      </c>
      <c r="K13" s="8">
        <v>1001.8420000000001</v>
      </c>
    </row>
    <row r="14" spans="1:11" s="2" customFormat="1" x14ac:dyDescent="0.25">
      <c r="A14" s="1"/>
      <c r="B14" s="5" t="s">
        <v>95</v>
      </c>
      <c r="C14" s="5" t="s">
        <v>15</v>
      </c>
      <c r="D14" s="10">
        <v>0</v>
      </c>
      <c r="E14" s="10">
        <v>45.447000000000003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8">
        <v>45.447000000000003</v>
      </c>
    </row>
    <row r="15" spans="1:11" x14ac:dyDescent="0.25">
      <c r="A15" s="1"/>
      <c r="B15" s="5"/>
      <c r="C15" s="5" t="s">
        <v>29</v>
      </c>
      <c r="D15" s="10">
        <v>0</v>
      </c>
      <c r="E15" s="10">
        <v>1.05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8">
        <v>1.05</v>
      </c>
    </row>
    <row r="16" spans="1:11" s="2" customFormat="1" x14ac:dyDescent="0.25">
      <c r="A16" s="1"/>
      <c r="B16" s="5"/>
      <c r="C16" s="5" t="s">
        <v>31</v>
      </c>
      <c r="D16" s="10">
        <v>0</v>
      </c>
      <c r="E16" s="10">
        <v>0.25600000000000001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8">
        <v>0.25600000000000001</v>
      </c>
    </row>
    <row r="17" spans="1:11" s="2" customFormat="1" x14ac:dyDescent="0.25">
      <c r="A17" s="1"/>
      <c r="B17" s="5"/>
      <c r="C17" s="5" t="s">
        <v>34</v>
      </c>
      <c r="D17" s="10">
        <v>0</v>
      </c>
      <c r="E17" s="10">
        <v>0.13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8">
        <v>0.13</v>
      </c>
    </row>
    <row r="18" spans="1:11" x14ac:dyDescent="0.25">
      <c r="A18" s="1"/>
      <c r="B18" s="5" t="s">
        <v>96</v>
      </c>
      <c r="C18" s="5"/>
      <c r="D18" s="10">
        <v>0</v>
      </c>
      <c r="E18" s="10">
        <v>46.883000000000003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8">
        <v>46.883000000000003</v>
      </c>
    </row>
    <row r="19" spans="1:11" x14ac:dyDescent="0.25">
      <c r="A19" s="1" t="s">
        <v>108</v>
      </c>
      <c r="B19" s="5"/>
      <c r="C19" s="5"/>
      <c r="D19" s="9">
        <v>0</v>
      </c>
      <c r="E19" s="9">
        <v>46.883000000000003</v>
      </c>
      <c r="F19" s="9">
        <v>48.18</v>
      </c>
      <c r="G19" s="9">
        <v>81.061000000000007</v>
      </c>
      <c r="H19" s="9">
        <v>0</v>
      </c>
      <c r="I19" s="9">
        <v>841.4910000000001</v>
      </c>
      <c r="J19" s="9">
        <v>31.11</v>
      </c>
      <c r="K19" s="9">
        <v>1048.7250000000004</v>
      </c>
    </row>
    <row r="20" spans="1:11" x14ac:dyDescent="0.25">
      <c r="A20" s="1" t="s">
        <v>53</v>
      </c>
      <c r="B20" s="5" t="s">
        <v>45</v>
      </c>
      <c r="C20" s="5" t="s">
        <v>18</v>
      </c>
      <c r="D20" s="8">
        <v>0</v>
      </c>
      <c r="E20" s="8">
        <v>1510.1510000000001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1510.1510000000001</v>
      </c>
    </row>
    <row r="21" spans="1:11" s="2" customFormat="1" x14ac:dyDescent="0.25">
      <c r="A21" s="1"/>
      <c r="B21" s="5" t="s">
        <v>51</v>
      </c>
      <c r="C21" s="5"/>
      <c r="D21" s="8">
        <v>0</v>
      </c>
      <c r="E21" s="8">
        <v>1510.1510000000001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1510.1510000000001</v>
      </c>
    </row>
    <row r="22" spans="1:11" x14ac:dyDescent="0.25">
      <c r="A22" s="2"/>
      <c r="B22" s="5" t="s">
        <v>47</v>
      </c>
      <c r="C22" s="5" t="s">
        <v>43</v>
      </c>
      <c r="D22" s="8">
        <v>0</v>
      </c>
      <c r="E22" s="8">
        <v>76.484999999999999</v>
      </c>
      <c r="F22" s="8">
        <v>67.320999999999998</v>
      </c>
      <c r="G22" s="8">
        <v>91.02</v>
      </c>
      <c r="H22" s="8">
        <v>0</v>
      </c>
      <c r="I22" s="8">
        <v>0</v>
      </c>
      <c r="J22" s="8">
        <v>0</v>
      </c>
      <c r="K22" s="8">
        <v>234.82599999999996</v>
      </c>
    </row>
    <row r="23" spans="1:11" s="2" customFormat="1" x14ac:dyDescent="0.25">
      <c r="A23" s="1"/>
      <c r="B23" s="5" t="s">
        <v>52</v>
      </c>
      <c r="C23" s="5"/>
      <c r="D23" s="8">
        <v>0</v>
      </c>
      <c r="E23" s="8">
        <v>76.484999999999999</v>
      </c>
      <c r="F23" s="8">
        <v>67.320999999999998</v>
      </c>
      <c r="G23" s="8">
        <v>91.02</v>
      </c>
      <c r="H23" s="8">
        <v>0</v>
      </c>
      <c r="I23" s="8">
        <v>0</v>
      </c>
      <c r="J23" s="8">
        <v>0</v>
      </c>
      <c r="K23" s="8">
        <v>234.82599999999996</v>
      </c>
    </row>
    <row r="24" spans="1:11" x14ac:dyDescent="0.25">
      <c r="A24" s="1"/>
      <c r="B24" s="5" t="s">
        <v>97</v>
      </c>
      <c r="C24" s="5" t="s">
        <v>26</v>
      </c>
      <c r="D24" s="8">
        <v>0</v>
      </c>
      <c r="E24" s="8">
        <v>0</v>
      </c>
      <c r="F24" s="8">
        <v>21.45</v>
      </c>
      <c r="G24" s="8">
        <v>0</v>
      </c>
      <c r="H24" s="8">
        <v>0</v>
      </c>
      <c r="I24" s="8">
        <v>0</v>
      </c>
      <c r="J24" s="8">
        <v>0</v>
      </c>
      <c r="K24" s="8">
        <v>21.45</v>
      </c>
    </row>
    <row r="25" spans="1:11" x14ac:dyDescent="0.25">
      <c r="A25" s="1"/>
      <c r="B25" s="5"/>
      <c r="C25" s="5" t="s">
        <v>15</v>
      </c>
      <c r="D25" s="8">
        <v>436.40000000000003</v>
      </c>
      <c r="E25" s="8">
        <v>328.47900000000004</v>
      </c>
      <c r="F25" s="8">
        <v>477.71000000000004</v>
      </c>
      <c r="G25" s="8">
        <v>726.14799999999991</v>
      </c>
      <c r="H25" s="8">
        <v>928.68099999999981</v>
      </c>
      <c r="I25" s="8">
        <v>531.73599999999999</v>
      </c>
      <c r="J25" s="8">
        <v>0</v>
      </c>
      <c r="K25" s="8">
        <v>3429.1539999999995</v>
      </c>
    </row>
    <row r="26" spans="1:11" s="2" customFormat="1" x14ac:dyDescent="0.25">
      <c r="A26" s="1"/>
      <c r="B26" s="5"/>
      <c r="C26" s="5" t="s">
        <v>31</v>
      </c>
      <c r="D26" s="8">
        <v>0</v>
      </c>
      <c r="E26" s="8">
        <v>0</v>
      </c>
      <c r="F26" s="8">
        <v>19.45</v>
      </c>
      <c r="G26" s="8">
        <v>7.9249999999999998</v>
      </c>
      <c r="H26" s="8">
        <v>0</v>
      </c>
      <c r="I26" s="8">
        <v>0</v>
      </c>
      <c r="J26" s="8">
        <v>0</v>
      </c>
      <c r="K26" s="8">
        <v>27.375</v>
      </c>
    </row>
    <row r="27" spans="1:11" s="2" customFormat="1" x14ac:dyDescent="0.25">
      <c r="A27" s="1"/>
      <c r="B27" s="5" t="s">
        <v>98</v>
      </c>
      <c r="C27" s="5"/>
      <c r="D27" s="8">
        <v>436.40000000000003</v>
      </c>
      <c r="E27" s="8">
        <v>328.47900000000004</v>
      </c>
      <c r="F27" s="8">
        <v>518.61</v>
      </c>
      <c r="G27" s="8">
        <v>734.07299999999987</v>
      </c>
      <c r="H27" s="8">
        <v>928.68099999999981</v>
      </c>
      <c r="I27" s="8">
        <v>531.73599999999999</v>
      </c>
      <c r="J27" s="8">
        <v>0</v>
      </c>
      <c r="K27" s="8">
        <v>3477.9789999999994</v>
      </c>
    </row>
    <row r="28" spans="1:11" x14ac:dyDescent="0.25">
      <c r="A28" s="1"/>
      <c r="B28" s="5" t="s">
        <v>99</v>
      </c>
      <c r="C28" s="5" t="s">
        <v>13</v>
      </c>
      <c r="D28" s="8">
        <v>4.3810000000000002</v>
      </c>
      <c r="E28" s="8">
        <v>2.2949999999999999</v>
      </c>
      <c r="F28" s="8">
        <v>5.2960000000000003</v>
      </c>
      <c r="G28" s="8">
        <v>4.5120000000000005</v>
      </c>
      <c r="H28" s="8">
        <v>0</v>
      </c>
      <c r="I28" s="8">
        <v>0</v>
      </c>
      <c r="J28" s="8">
        <v>0</v>
      </c>
      <c r="K28" s="8">
        <v>16.484000000000002</v>
      </c>
    </row>
    <row r="29" spans="1:11" x14ac:dyDescent="0.25">
      <c r="A29" s="1"/>
      <c r="B29" s="5"/>
      <c r="C29" s="5" t="s">
        <v>18</v>
      </c>
      <c r="D29" s="8">
        <v>24.823</v>
      </c>
      <c r="E29" s="8">
        <v>39.439</v>
      </c>
      <c r="F29" s="8">
        <v>32.270000000000003</v>
      </c>
      <c r="G29" s="8">
        <v>33.050000000000004</v>
      </c>
      <c r="H29" s="8">
        <v>0</v>
      </c>
      <c r="I29" s="8">
        <v>0</v>
      </c>
      <c r="J29" s="8">
        <v>0</v>
      </c>
      <c r="K29" s="8">
        <v>129.58200000000002</v>
      </c>
    </row>
    <row r="30" spans="1:11" x14ac:dyDescent="0.25">
      <c r="A30" s="1"/>
      <c r="B30" s="5"/>
      <c r="C30" s="5" t="s">
        <v>113</v>
      </c>
      <c r="D30" s="8">
        <v>0</v>
      </c>
      <c r="E30" s="8">
        <v>0</v>
      </c>
      <c r="F30" s="8">
        <v>0.12</v>
      </c>
      <c r="G30" s="8">
        <v>0</v>
      </c>
      <c r="H30" s="8">
        <v>0</v>
      </c>
      <c r="I30" s="8">
        <v>0</v>
      </c>
      <c r="J30" s="8">
        <v>0</v>
      </c>
      <c r="K30" s="8">
        <v>0.12</v>
      </c>
    </row>
    <row r="31" spans="1:11" x14ac:dyDescent="0.25">
      <c r="A31" s="1"/>
      <c r="B31" s="5"/>
      <c r="C31" s="5" t="s">
        <v>17</v>
      </c>
      <c r="D31" s="8">
        <v>27.65</v>
      </c>
      <c r="E31" s="8">
        <v>0</v>
      </c>
      <c r="F31" s="8">
        <v>34.393000000000001</v>
      </c>
      <c r="G31" s="8">
        <v>35.006</v>
      </c>
      <c r="H31" s="8">
        <v>47.280999999999999</v>
      </c>
      <c r="I31" s="8">
        <v>44.688999999999993</v>
      </c>
      <c r="J31" s="8">
        <v>0</v>
      </c>
      <c r="K31" s="8">
        <v>189.01900000000001</v>
      </c>
    </row>
    <row r="32" spans="1:11" x14ac:dyDescent="0.25">
      <c r="A32" s="1"/>
      <c r="B32" s="5"/>
      <c r="C32" s="5" t="s">
        <v>26</v>
      </c>
      <c r="D32" s="8">
        <v>0</v>
      </c>
      <c r="E32" s="8">
        <v>0</v>
      </c>
      <c r="F32" s="8">
        <v>0</v>
      </c>
      <c r="G32" s="8">
        <v>130.358</v>
      </c>
      <c r="H32" s="8">
        <v>0</v>
      </c>
      <c r="I32" s="8">
        <v>0</v>
      </c>
      <c r="J32" s="8">
        <v>0</v>
      </c>
      <c r="K32" s="8">
        <v>130.358</v>
      </c>
    </row>
    <row r="33" spans="1:11" x14ac:dyDescent="0.25">
      <c r="A33" s="1"/>
      <c r="B33" s="5"/>
      <c r="C33" s="5" t="s">
        <v>15</v>
      </c>
      <c r="D33" s="8">
        <v>2586.8169999999991</v>
      </c>
      <c r="E33" s="8">
        <v>1935.8639999999996</v>
      </c>
      <c r="F33" s="8">
        <v>1818.5000000000002</v>
      </c>
      <c r="G33" s="8">
        <v>1417.99</v>
      </c>
      <c r="H33" s="8">
        <v>761.03600000000006</v>
      </c>
      <c r="I33" s="8">
        <v>419.58600000000001</v>
      </c>
      <c r="J33" s="8">
        <v>0</v>
      </c>
      <c r="K33" s="8">
        <v>8939.7929999999978</v>
      </c>
    </row>
    <row r="34" spans="1:11" s="2" customFormat="1" x14ac:dyDescent="0.25">
      <c r="A34" s="1"/>
      <c r="B34" s="5"/>
      <c r="C34" s="5" t="s">
        <v>31</v>
      </c>
      <c r="D34" s="8">
        <v>4.1959999999999997</v>
      </c>
      <c r="E34" s="8">
        <v>3.75</v>
      </c>
      <c r="F34" s="8">
        <v>20.756999999999998</v>
      </c>
      <c r="G34" s="8">
        <v>20.106000000000002</v>
      </c>
      <c r="H34" s="8">
        <v>8.8990000000000009</v>
      </c>
      <c r="I34" s="8">
        <v>4.3369999999999997</v>
      </c>
      <c r="J34" s="8">
        <v>0</v>
      </c>
      <c r="K34" s="8">
        <v>62.045000000000002</v>
      </c>
    </row>
    <row r="35" spans="1:11" s="2" customFormat="1" x14ac:dyDescent="0.25">
      <c r="A35" s="1"/>
      <c r="B35" s="5"/>
      <c r="C35" s="5" t="s">
        <v>32</v>
      </c>
      <c r="D35" s="8">
        <v>6.7290000000000001</v>
      </c>
      <c r="E35" s="8">
        <v>3.0990000000000002</v>
      </c>
      <c r="F35" s="8">
        <v>6.7490000000000014</v>
      </c>
      <c r="G35" s="8">
        <v>9.011000000000001</v>
      </c>
      <c r="H35" s="8">
        <v>0.35</v>
      </c>
      <c r="I35" s="8">
        <v>0</v>
      </c>
      <c r="J35" s="8">
        <v>0</v>
      </c>
      <c r="K35" s="8">
        <v>25.938000000000002</v>
      </c>
    </row>
    <row r="36" spans="1:11" x14ac:dyDescent="0.25">
      <c r="A36" s="1"/>
      <c r="B36" s="5"/>
      <c r="C36" s="5" t="s">
        <v>34</v>
      </c>
      <c r="D36" s="8">
        <v>1.22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1.22</v>
      </c>
    </row>
    <row r="37" spans="1:11" x14ac:dyDescent="0.25">
      <c r="A37" s="1"/>
      <c r="B37" s="5"/>
      <c r="C37" s="5" t="s">
        <v>36</v>
      </c>
      <c r="D37" s="8">
        <v>0</v>
      </c>
      <c r="E37" s="8">
        <v>0.77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0.77</v>
      </c>
    </row>
    <row r="38" spans="1:11" x14ac:dyDescent="0.25">
      <c r="A38" s="1"/>
      <c r="B38" s="5" t="s">
        <v>100</v>
      </c>
      <c r="C38" s="5"/>
      <c r="D38" s="8">
        <v>2655.8159999999984</v>
      </c>
      <c r="E38" s="8">
        <v>1985.2169999999994</v>
      </c>
      <c r="F38" s="8">
        <v>1918.0850000000003</v>
      </c>
      <c r="G38" s="8">
        <v>1650.0329999999999</v>
      </c>
      <c r="H38" s="8">
        <v>817.56600000000003</v>
      </c>
      <c r="I38" s="8">
        <v>468.61199999999997</v>
      </c>
      <c r="J38" s="8">
        <v>0</v>
      </c>
      <c r="K38" s="8">
        <v>9495.3289999999979</v>
      </c>
    </row>
    <row r="39" spans="1:11" x14ac:dyDescent="0.25">
      <c r="A39" s="1"/>
      <c r="B39" s="5" t="s">
        <v>95</v>
      </c>
      <c r="C39" s="5" t="s">
        <v>15</v>
      </c>
      <c r="D39" s="8">
        <v>277.077</v>
      </c>
      <c r="E39" s="8">
        <v>181.27100000000002</v>
      </c>
      <c r="F39" s="8">
        <v>0</v>
      </c>
      <c r="G39" s="8">
        <v>145.09</v>
      </c>
      <c r="H39" s="8">
        <v>72.991</v>
      </c>
      <c r="I39" s="8">
        <v>0</v>
      </c>
      <c r="J39" s="8">
        <v>0</v>
      </c>
      <c r="K39" s="8">
        <v>676.42899999999997</v>
      </c>
    </row>
    <row r="40" spans="1:11" x14ac:dyDescent="0.25">
      <c r="A40" s="1"/>
      <c r="B40" s="5"/>
      <c r="C40" s="5" t="s">
        <v>31</v>
      </c>
      <c r="D40" s="8">
        <v>0.86799999999999999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0.86799999999999999</v>
      </c>
    </row>
    <row r="41" spans="1:11" x14ac:dyDescent="0.25">
      <c r="A41" s="1"/>
      <c r="B41" s="5" t="s">
        <v>96</v>
      </c>
      <c r="C41" s="5"/>
      <c r="D41" s="8">
        <v>277.94499999999999</v>
      </c>
      <c r="E41" s="8">
        <v>181.27100000000002</v>
      </c>
      <c r="F41" s="8">
        <v>0</v>
      </c>
      <c r="G41" s="8">
        <v>145.09</v>
      </c>
      <c r="H41" s="8">
        <v>72.991</v>
      </c>
      <c r="I41" s="8">
        <v>0</v>
      </c>
      <c r="J41" s="8">
        <v>0</v>
      </c>
      <c r="K41" s="8">
        <v>677.29700000000003</v>
      </c>
    </row>
    <row r="42" spans="1:11" x14ac:dyDescent="0.25">
      <c r="A42" s="1" t="s">
        <v>54</v>
      </c>
      <c r="B42" s="5"/>
      <c r="C42" s="5"/>
      <c r="D42" s="9">
        <v>3370.1609999999987</v>
      </c>
      <c r="E42" s="9">
        <v>4081.6030000000001</v>
      </c>
      <c r="F42" s="9">
        <v>2504.0160000000001</v>
      </c>
      <c r="G42" s="9">
        <v>2620.2160000000003</v>
      </c>
      <c r="H42" s="9">
        <v>1819.2379999999998</v>
      </c>
      <c r="I42" s="9">
        <v>1000.348</v>
      </c>
      <c r="J42" s="9">
        <v>0</v>
      </c>
      <c r="K42" s="9">
        <v>15395.581999999999</v>
      </c>
    </row>
    <row r="43" spans="1:11" x14ac:dyDescent="0.25">
      <c r="A43" s="1" t="s">
        <v>55</v>
      </c>
      <c r="B43" s="5" t="s">
        <v>44</v>
      </c>
      <c r="C43" s="5" t="s">
        <v>13</v>
      </c>
      <c r="D43" s="8">
        <v>8.2189999999999994</v>
      </c>
      <c r="E43" s="8">
        <v>9.8849999999999998</v>
      </c>
      <c r="F43" s="8">
        <v>20.429999999999996</v>
      </c>
      <c r="G43" s="8">
        <v>20.583000000000002</v>
      </c>
      <c r="H43" s="8">
        <v>9.7689999999999984</v>
      </c>
      <c r="I43" s="8">
        <v>6.7789999999999999</v>
      </c>
      <c r="J43" s="8">
        <v>0</v>
      </c>
      <c r="K43" s="8">
        <v>75.664999999999992</v>
      </c>
    </row>
    <row r="44" spans="1:11" x14ac:dyDescent="0.25">
      <c r="A44" s="1"/>
      <c r="B44" s="5"/>
      <c r="C44" s="5" t="s">
        <v>14</v>
      </c>
      <c r="D44" s="8">
        <v>0</v>
      </c>
      <c r="E44" s="8">
        <v>0.193</v>
      </c>
      <c r="F44" s="8">
        <v>4.9880000000000004</v>
      </c>
      <c r="G44" s="8">
        <v>1.377</v>
      </c>
      <c r="H44" s="8">
        <v>18.413</v>
      </c>
      <c r="I44" s="8">
        <v>0.752</v>
      </c>
      <c r="J44" s="8">
        <v>0</v>
      </c>
      <c r="K44" s="8">
        <v>25.722999999999999</v>
      </c>
    </row>
    <row r="45" spans="1:11" x14ac:dyDescent="0.25">
      <c r="A45" s="1"/>
      <c r="B45" s="5"/>
      <c r="C45" s="5" t="s">
        <v>18</v>
      </c>
      <c r="D45" s="8">
        <v>1486.8619999999999</v>
      </c>
      <c r="E45" s="8">
        <v>3521.6409999999996</v>
      </c>
      <c r="F45" s="8">
        <v>916.48500000000001</v>
      </c>
      <c r="G45" s="8">
        <v>1355.64</v>
      </c>
      <c r="H45" s="8">
        <v>54.983000000000011</v>
      </c>
      <c r="I45" s="8">
        <v>3.1070000000000002</v>
      </c>
      <c r="J45" s="8">
        <v>0</v>
      </c>
      <c r="K45" s="8">
        <v>7338.7179999999998</v>
      </c>
    </row>
    <row r="46" spans="1:11" x14ac:dyDescent="0.25">
      <c r="A46" s="1"/>
      <c r="B46" s="5"/>
      <c r="C46" s="5" t="s">
        <v>17</v>
      </c>
      <c r="D46" s="8">
        <v>0</v>
      </c>
      <c r="E46" s="8">
        <v>0</v>
      </c>
      <c r="F46" s="8">
        <v>0</v>
      </c>
      <c r="G46" s="8">
        <v>8.6010000000000009</v>
      </c>
      <c r="H46" s="8">
        <v>0</v>
      </c>
      <c r="I46" s="8">
        <v>0</v>
      </c>
      <c r="J46" s="8">
        <v>0</v>
      </c>
      <c r="K46" s="8">
        <v>8.6010000000000009</v>
      </c>
    </row>
    <row r="47" spans="1:11" x14ac:dyDescent="0.25">
      <c r="A47" s="1"/>
      <c r="B47" s="5"/>
      <c r="C47" s="5" t="s">
        <v>74</v>
      </c>
      <c r="D47" s="8">
        <v>0</v>
      </c>
      <c r="E47" s="8">
        <v>0</v>
      </c>
      <c r="F47" s="8">
        <v>0</v>
      </c>
      <c r="G47" s="8">
        <v>2.4039999999999999</v>
      </c>
      <c r="H47" s="8">
        <v>0</v>
      </c>
      <c r="I47" s="8">
        <v>0</v>
      </c>
      <c r="J47" s="8">
        <v>0</v>
      </c>
      <c r="K47" s="8">
        <v>2.4039999999999999</v>
      </c>
    </row>
    <row r="48" spans="1:11" x14ac:dyDescent="0.25">
      <c r="A48" s="1"/>
      <c r="B48" s="5"/>
      <c r="C48" s="5" t="s">
        <v>73</v>
      </c>
      <c r="D48" s="8">
        <v>0</v>
      </c>
      <c r="E48" s="8">
        <v>26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26</v>
      </c>
    </row>
    <row r="49" spans="1:11" x14ac:dyDescent="0.25">
      <c r="A49" s="1"/>
      <c r="B49" s="5"/>
      <c r="C49" s="5" t="s">
        <v>15</v>
      </c>
      <c r="D49" s="8">
        <v>327.59700000000004</v>
      </c>
      <c r="E49" s="8">
        <v>733.42899999999997</v>
      </c>
      <c r="F49" s="8">
        <v>721.38199999999995</v>
      </c>
      <c r="G49" s="8">
        <v>3237.6929999999988</v>
      </c>
      <c r="H49" s="8">
        <v>2434.84</v>
      </c>
      <c r="I49" s="8">
        <v>1551.2750000000001</v>
      </c>
      <c r="J49" s="8">
        <v>0</v>
      </c>
      <c r="K49" s="8">
        <v>9006.2159999999985</v>
      </c>
    </row>
    <row r="50" spans="1:11" x14ac:dyDescent="0.25">
      <c r="A50" s="1"/>
      <c r="B50" s="5"/>
      <c r="C50" s="5" t="s">
        <v>27</v>
      </c>
      <c r="D50" s="8">
        <v>0</v>
      </c>
      <c r="E50" s="8">
        <v>0</v>
      </c>
      <c r="F50" s="8">
        <v>9.8289999999999988</v>
      </c>
      <c r="G50" s="8">
        <v>5.3619999999999992</v>
      </c>
      <c r="H50" s="8">
        <v>0</v>
      </c>
      <c r="I50" s="8">
        <v>0.185</v>
      </c>
      <c r="J50" s="8">
        <v>0</v>
      </c>
      <c r="K50" s="8">
        <v>15.375999999999999</v>
      </c>
    </row>
    <row r="51" spans="1:11" x14ac:dyDescent="0.25">
      <c r="A51" s="1"/>
      <c r="B51" s="5"/>
      <c r="C51" s="5" t="s">
        <v>141</v>
      </c>
      <c r="D51" s="8">
        <v>0.126</v>
      </c>
      <c r="E51" s="8">
        <v>16.154999999999998</v>
      </c>
      <c r="F51" s="8">
        <v>0</v>
      </c>
      <c r="G51" s="8">
        <v>147.10100000000003</v>
      </c>
      <c r="H51" s="8">
        <v>10.482999999999999</v>
      </c>
      <c r="I51" s="8">
        <v>1.9979999999999998</v>
      </c>
      <c r="J51" s="8">
        <v>0</v>
      </c>
      <c r="K51" s="8">
        <v>175.86300000000003</v>
      </c>
    </row>
    <row r="52" spans="1:11" x14ac:dyDescent="0.25">
      <c r="A52" s="1"/>
      <c r="B52" s="5"/>
      <c r="C52" s="5" t="s">
        <v>12</v>
      </c>
      <c r="D52" s="8">
        <v>0</v>
      </c>
      <c r="E52" s="8">
        <v>0</v>
      </c>
      <c r="F52" s="8">
        <v>0</v>
      </c>
      <c r="G52" s="8">
        <v>1.3560000000000001</v>
      </c>
      <c r="H52" s="8">
        <v>0</v>
      </c>
      <c r="I52" s="8">
        <v>0</v>
      </c>
      <c r="J52" s="8">
        <v>0</v>
      </c>
      <c r="K52" s="8">
        <v>1.3560000000000001</v>
      </c>
    </row>
    <row r="53" spans="1:11" x14ac:dyDescent="0.25">
      <c r="A53" s="1"/>
      <c r="B53" s="5"/>
      <c r="C53" s="5" t="s">
        <v>16</v>
      </c>
      <c r="D53" s="8">
        <v>6.9000000000000006E-2</v>
      </c>
      <c r="E53" s="8">
        <v>0.64900000000000013</v>
      </c>
      <c r="F53" s="8">
        <v>0</v>
      </c>
      <c r="G53" s="8">
        <v>0.19700000000000001</v>
      </c>
      <c r="H53" s="8">
        <v>0.312</v>
      </c>
      <c r="I53" s="8">
        <v>0.19500000000000001</v>
      </c>
      <c r="J53" s="8">
        <v>0</v>
      </c>
      <c r="K53" s="8">
        <v>1.4220000000000004</v>
      </c>
    </row>
    <row r="54" spans="1:11" x14ac:dyDescent="0.25">
      <c r="A54" s="1"/>
      <c r="B54" s="5" t="s">
        <v>50</v>
      </c>
      <c r="C54" s="5"/>
      <c r="D54" s="8">
        <v>1822.8729999999998</v>
      </c>
      <c r="E54" s="8">
        <v>4307.9519999999993</v>
      </c>
      <c r="F54" s="8">
        <v>1673.1139999999998</v>
      </c>
      <c r="G54" s="8">
        <v>4780.3139999999985</v>
      </c>
      <c r="H54" s="8">
        <v>2528.8000000000002</v>
      </c>
      <c r="I54" s="8">
        <v>1564.2909999999999</v>
      </c>
      <c r="J54" s="8">
        <v>0</v>
      </c>
      <c r="K54" s="8">
        <v>16677.343999999997</v>
      </c>
    </row>
    <row r="55" spans="1:11" x14ac:dyDescent="0.25">
      <c r="A55" s="1"/>
      <c r="B55" s="5" t="s">
        <v>45</v>
      </c>
      <c r="C55" s="5" t="s">
        <v>18</v>
      </c>
      <c r="D55" s="8">
        <v>20954.684000000001</v>
      </c>
      <c r="E55" s="8">
        <v>33241.1</v>
      </c>
      <c r="F55" s="8">
        <v>17759.27</v>
      </c>
      <c r="G55" s="8">
        <v>2133.9290000000001</v>
      </c>
      <c r="H55" s="8">
        <v>0</v>
      </c>
      <c r="I55" s="8">
        <v>0</v>
      </c>
      <c r="J55" s="8">
        <v>0</v>
      </c>
      <c r="K55" s="8">
        <v>74088.983000000007</v>
      </c>
    </row>
    <row r="56" spans="1:11" x14ac:dyDescent="0.25">
      <c r="A56" s="1"/>
      <c r="B56" s="5" t="s">
        <v>51</v>
      </c>
      <c r="C56" s="5"/>
      <c r="D56" s="8">
        <v>20954.684000000001</v>
      </c>
      <c r="E56" s="8">
        <v>33241.1</v>
      </c>
      <c r="F56" s="8">
        <v>17759.27</v>
      </c>
      <c r="G56" s="8">
        <v>2133.9290000000001</v>
      </c>
      <c r="H56" s="8">
        <v>0</v>
      </c>
      <c r="I56" s="8">
        <v>0</v>
      </c>
      <c r="J56" s="8">
        <v>0</v>
      </c>
      <c r="K56" s="8">
        <v>74088.983000000007</v>
      </c>
    </row>
    <row r="57" spans="1:11" x14ac:dyDescent="0.25">
      <c r="A57" s="1"/>
      <c r="B57" s="5" t="s">
        <v>122</v>
      </c>
      <c r="C57" s="5" t="s">
        <v>18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5.1999999999999998E-2</v>
      </c>
      <c r="J57" s="8">
        <v>0</v>
      </c>
      <c r="K57" s="8">
        <v>5.1999999999999998E-2</v>
      </c>
    </row>
    <row r="58" spans="1:11" x14ac:dyDescent="0.25">
      <c r="A58" s="1"/>
      <c r="B58" s="5"/>
      <c r="C58" s="5" t="s">
        <v>17</v>
      </c>
      <c r="D58" s="8">
        <v>0</v>
      </c>
      <c r="E58" s="8">
        <v>0</v>
      </c>
      <c r="F58" s="8">
        <v>0</v>
      </c>
      <c r="G58" s="8">
        <v>864.98199999999997</v>
      </c>
      <c r="H58" s="8">
        <v>3441.0010000000002</v>
      </c>
      <c r="I58" s="8">
        <v>21963.733999999993</v>
      </c>
      <c r="J58" s="8">
        <v>82.319000000000003</v>
      </c>
      <c r="K58" s="8">
        <v>26352.035999999993</v>
      </c>
    </row>
    <row r="59" spans="1:11" x14ac:dyDescent="0.25">
      <c r="A59" s="1"/>
      <c r="B59" s="5"/>
      <c r="C59" s="5" t="s">
        <v>8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5.7000000000000002E-2</v>
      </c>
      <c r="J59" s="8">
        <v>0</v>
      </c>
      <c r="K59" s="8">
        <v>5.7000000000000002E-2</v>
      </c>
    </row>
    <row r="60" spans="1:11" x14ac:dyDescent="0.25">
      <c r="A60" s="1"/>
      <c r="B60" s="5"/>
      <c r="C60" s="5" t="s">
        <v>73</v>
      </c>
      <c r="D60" s="8">
        <v>0</v>
      </c>
      <c r="E60" s="8">
        <v>0</v>
      </c>
      <c r="F60" s="8">
        <v>0</v>
      </c>
      <c r="G60" s="8">
        <v>0</v>
      </c>
      <c r="H60" s="8">
        <v>7.0000000000000001E-3</v>
      </c>
      <c r="I60" s="8">
        <v>0</v>
      </c>
      <c r="J60" s="8">
        <v>0</v>
      </c>
      <c r="K60" s="8">
        <v>7.0000000000000001E-3</v>
      </c>
    </row>
    <row r="61" spans="1:11" x14ac:dyDescent="0.25">
      <c r="A61" s="1"/>
      <c r="B61" s="5"/>
      <c r="C61" s="5" t="s">
        <v>15</v>
      </c>
      <c r="D61" s="8">
        <v>0</v>
      </c>
      <c r="E61" s="8">
        <v>0</v>
      </c>
      <c r="F61" s="8">
        <v>0</v>
      </c>
      <c r="G61" s="8">
        <v>0.01</v>
      </c>
      <c r="H61" s="8">
        <v>3.6639999999999997</v>
      </c>
      <c r="I61" s="8">
        <v>14.398000000000003</v>
      </c>
      <c r="J61" s="8">
        <v>0</v>
      </c>
      <c r="K61" s="8">
        <v>18.072000000000003</v>
      </c>
    </row>
    <row r="62" spans="1:11" x14ac:dyDescent="0.25">
      <c r="A62" s="1"/>
      <c r="B62" s="5"/>
      <c r="C62" s="5" t="s">
        <v>75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1.0999999999999999E-2</v>
      </c>
      <c r="J62" s="8">
        <v>0</v>
      </c>
      <c r="K62" s="8">
        <v>1.0999999999999999E-2</v>
      </c>
    </row>
    <row r="63" spans="1:11" x14ac:dyDescent="0.25">
      <c r="A63" s="1"/>
      <c r="B63" s="5"/>
      <c r="C63" s="5" t="s">
        <v>31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6.2E-2</v>
      </c>
      <c r="J63" s="8">
        <v>0</v>
      </c>
      <c r="K63" s="8">
        <v>6.2E-2</v>
      </c>
    </row>
    <row r="64" spans="1:11" x14ac:dyDescent="0.25">
      <c r="A64" s="1"/>
      <c r="B64" s="5" t="s">
        <v>123</v>
      </c>
      <c r="C64" s="5"/>
      <c r="D64" s="8">
        <v>0</v>
      </c>
      <c r="E64" s="8">
        <v>0</v>
      </c>
      <c r="F64" s="8">
        <v>0</v>
      </c>
      <c r="G64" s="8">
        <v>864.99199999999996</v>
      </c>
      <c r="H64" s="8">
        <v>3444.6720000000005</v>
      </c>
      <c r="I64" s="8">
        <v>21978.313999999995</v>
      </c>
      <c r="J64" s="8">
        <v>82.319000000000003</v>
      </c>
      <c r="K64" s="8">
        <v>26370.296999999995</v>
      </c>
    </row>
    <row r="65" spans="1:11" x14ac:dyDescent="0.25">
      <c r="A65" s="1"/>
      <c r="B65" s="5" t="s">
        <v>99</v>
      </c>
      <c r="C65" s="5" t="s">
        <v>13</v>
      </c>
      <c r="D65" s="8">
        <v>0</v>
      </c>
      <c r="E65" s="8">
        <v>0</v>
      </c>
      <c r="F65" s="8">
        <v>2.298</v>
      </c>
      <c r="G65" s="8">
        <v>1.206</v>
      </c>
      <c r="H65" s="8">
        <v>6.6000000000000003E-2</v>
      </c>
      <c r="I65" s="8">
        <v>0</v>
      </c>
      <c r="J65" s="8">
        <v>0</v>
      </c>
      <c r="K65" s="8">
        <v>3.57</v>
      </c>
    </row>
    <row r="66" spans="1:11" x14ac:dyDescent="0.25">
      <c r="A66" s="1"/>
      <c r="B66" s="5"/>
      <c r="C66" s="5" t="s">
        <v>18</v>
      </c>
      <c r="D66" s="8">
        <v>0</v>
      </c>
      <c r="E66" s="8">
        <v>0</v>
      </c>
      <c r="F66" s="8">
        <v>62.427999999999997</v>
      </c>
      <c r="G66" s="8">
        <v>57.486000000000004</v>
      </c>
      <c r="H66" s="8">
        <v>1.3150000000000002</v>
      </c>
      <c r="I66" s="8">
        <v>0</v>
      </c>
      <c r="J66" s="8">
        <v>0</v>
      </c>
      <c r="K66" s="8">
        <v>121.229</v>
      </c>
    </row>
    <row r="67" spans="1:11" x14ac:dyDescent="0.25">
      <c r="A67" s="1"/>
      <c r="B67" s="5"/>
      <c r="C67" s="5" t="s">
        <v>17</v>
      </c>
      <c r="D67" s="8">
        <v>0</v>
      </c>
      <c r="E67" s="8">
        <v>0</v>
      </c>
      <c r="F67" s="8">
        <v>20.407999999999998</v>
      </c>
      <c r="G67" s="8">
        <v>32.905000000000001</v>
      </c>
      <c r="H67" s="8">
        <v>459.428</v>
      </c>
      <c r="I67" s="8">
        <v>6157.3669999999993</v>
      </c>
      <c r="J67" s="8">
        <v>196.816</v>
      </c>
      <c r="K67" s="8">
        <v>6866.9239999999991</v>
      </c>
    </row>
    <row r="68" spans="1:11" x14ac:dyDescent="0.25">
      <c r="A68" s="1"/>
      <c r="B68" s="5"/>
      <c r="C68" s="5" t="s">
        <v>26</v>
      </c>
      <c r="D68" s="8">
        <v>0</v>
      </c>
      <c r="E68" s="8">
        <v>0</v>
      </c>
      <c r="F68" s="8">
        <v>0</v>
      </c>
      <c r="G68" s="8">
        <v>16.494</v>
      </c>
      <c r="H68" s="8">
        <v>91.419999999999987</v>
      </c>
      <c r="I68" s="8">
        <v>0</v>
      </c>
      <c r="J68" s="8">
        <v>0</v>
      </c>
      <c r="K68" s="8">
        <v>107.91399999999999</v>
      </c>
    </row>
    <row r="69" spans="1:11" x14ac:dyDescent="0.25">
      <c r="A69" s="1"/>
      <c r="B69" s="5"/>
      <c r="C69" s="5" t="s">
        <v>15</v>
      </c>
      <c r="D69" s="8">
        <v>0</v>
      </c>
      <c r="E69" s="8">
        <v>0</v>
      </c>
      <c r="F69" s="8">
        <v>106.241</v>
      </c>
      <c r="G69" s="8">
        <v>273.52600000000001</v>
      </c>
      <c r="H69" s="8">
        <v>450.10300000000001</v>
      </c>
      <c r="I69" s="8">
        <v>0.22200000000000003</v>
      </c>
      <c r="J69" s="8">
        <v>0</v>
      </c>
      <c r="K69" s="8">
        <v>830.09199999999998</v>
      </c>
    </row>
    <row r="70" spans="1:11" x14ac:dyDescent="0.25">
      <c r="A70" s="1"/>
      <c r="B70" s="5"/>
      <c r="C70" s="5" t="s">
        <v>31</v>
      </c>
      <c r="D70" s="8">
        <v>0</v>
      </c>
      <c r="E70" s="8">
        <v>0</v>
      </c>
      <c r="F70" s="8">
        <v>0</v>
      </c>
      <c r="G70" s="8">
        <v>0.39100000000000001</v>
      </c>
      <c r="H70" s="8">
        <v>0</v>
      </c>
      <c r="I70" s="8">
        <v>0</v>
      </c>
      <c r="J70" s="8">
        <v>0</v>
      </c>
      <c r="K70" s="8">
        <v>0.39100000000000001</v>
      </c>
    </row>
    <row r="71" spans="1:11" x14ac:dyDescent="0.25">
      <c r="A71" s="1"/>
      <c r="B71" s="5"/>
      <c r="C71" s="5" t="s">
        <v>12</v>
      </c>
      <c r="D71" s="8">
        <v>0</v>
      </c>
      <c r="E71" s="8">
        <v>0</v>
      </c>
      <c r="F71" s="8">
        <v>3.63</v>
      </c>
      <c r="G71" s="8">
        <v>0.45200000000000001</v>
      </c>
      <c r="H71" s="8">
        <v>5.1040000000000001</v>
      </c>
      <c r="I71" s="8">
        <v>0</v>
      </c>
      <c r="J71" s="8">
        <v>0</v>
      </c>
      <c r="K71" s="8">
        <v>9.1859999999999999</v>
      </c>
    </row>
    <row r="72" spans="1:11" x14ac:dyDescent="0.25">
      <c r="A72" s="1"/>
      <c r="B72" s="5"/>
      <c r="C72" s="5" t="s">
        <v>33</v>
      </c>
      <c r="D72" s="8">
        <v>0</v>
      </c>
      <c r="E72" s="8">
        <v>0</v>
      </c>
      <c r="F72" s="8">
        <v>0</v>
      </c>
      <c r="G72" s="8">
        <v>0</v>
      </c>
      <c r="H72" s="8">
        <v>6.7000000000000004E-2</v>
      </c>
      <c r="I72" s="8">
        <v>0</v>
      </c>
      <c r="J72" s="8">
        <v>0</v>
      </c>
      <c r="K72" s="8">
        <v>6.7000000000000004E-2</v>
      </c>
    </row>
    <row r="73" spans="1:11" x14ac:dyDescent="0.25">
      <c r="A73" s="1"/>
      <c r="B73" s="5"/>
      <c r="C73" s="5" t="s">
        <v>34</v>
      </c>
      <c r="D73" s="8">
        <v>0</v>
      </c>
      <c r="E73" s="8">
        <v>0</v>
      </c>
      <c r="F73" s="8">
        <v>0</v>
      </c>
      <c r="G73" s="8">
        <v>0</v>
      </c>
      <c r="H73" s="8">
        <v>0.54300000000000004</v>
      </c>
      <c r="I73" s="8">
        <v>0</v>
      </c>
      <c r="J73" s="8">
        <v>0</v>
      </c>
      <c r="K73" s="8">
        <v>0.54300000000000004</v>
      </c>
    </row>
    <row r="74" spans="1:11" x14ac:dyDescent="0.25">
      <c r="A74" s="1"/>
      <c r="B74" s="5"/>
      <c r="C74" s="5" t="s">
        <v>92</v>
      </c>
      <c r="D74" s="8">
        <v>0</v>
      </c>
      <c r="E74" s="8">
        <v>0</v>
      </c>
      <c r="F74" s="8">
        <v>0</v>
      </c>
      <c r="G74" s="8">
        <v>3.2989999999999999</v>
      </c>
      <c r="H74" s="8">
        <v>1.0349999999999999</v>
      </c>
      <c r="I74" s="8">
        <v>0</v>
      </c>
      <c r="J74" s="8">
        <v>0</v>
      </c>
      <c r="K74" s="8">
        <v>4.3339999999999996</v>
      </c>
    </row>
    <row r="75" spans="1:11" x14ac:dyDescent="0.25">
      <c r="A75" s="1"/>
      <c r="B75" s="5" t="s">
        <v>100</v>
      </c>
      <c r="C75" s="5"/>
      <c r="D75" s="8">
        <v>0</v>
      </c>
      <c r="E75" s="8">
        <v>0</v>
      </c>
      <c r="F75" s="8">
        <v>195.005</v>
      </c>
      <c r="G75" s="8">
        <v>385.75900000000001</v>
      </c>
      <c r="H75" s="8">
        <v>1009.0809999999999</v>
      </c>
      <c r="I75" s="8">
        <v>6157.588999999999</v>
      </c>
      <c r="J75" s="8">
        <v>196.816</v>
      </c>
      <c r="K75" s="8">
        <v>7944.2499999999973</v>
      </c>
    </row>
    <row r="76" spans="1:11" x14ac:dyDescent="0.25">
      <c r="A76" s="1" t="s">
        <v>56</v>
      </c>
      <c r="B76" s="5"/>
      <c r="C76" s="5"/>
      <c r="D76" s="9">
        <v>22777.557000000001</v>
      </c>
      <c r="E76" s="9">
        <v>37549.051999999996</v>
      </c>
      <c r="F76" s="9">
        <v>19627.389000000003</v>
      </c>
      <c r="G76" s="9">
        <v>8164.9939999999979</v>
      </c>
      <c r="H76" s="9">
        <v>6982.552999999999</v>
      </c>
      <c r="I76" s="9">
        <v>29700.193999999996</v>
      </c>
      <c r="J76" s="9">
        <v>279.13499999999999</v>
      </c>
      <c r="K76" s="9">
        <v>125080.87400000003</v>
      </c>
    </row>
    <row r="77" spans="1:11" x14ac:dyDescent="0.25">
      <c r="A77" s="1" t="s">
        <v>57</v>
      </c>
      <c r="B77" s="5" t="s">
        <v>97</v>
      </c>
      <c r="C77" s="5" t="s">
        <v>112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468.40999999999997</v>
      </c>
      <c r="J77" s="8">
        <v>0</v>
      </c>
      <c r="K77" s="8">
        <v>468.40999999999997</v>
      </c>
    </row>
    <row r="78" spans="1:11" x14ac:dyDescent="0.25">
      <c r="A78" s="1"/>
      <c r="B78" s="5"/>
      <c r="C78" s="5" t="s">
        <v>17</v>
      </c>
      <c r="D78" s="8">
        <v>19602.237000000001</v>
      </c>
      <c r="E78" s="8">
        <v>10752.715999999999</v>
      </c>
      <c r="F78" s="8">
        <v>3693.989</v>
      </c>
      <c r="G78" s="8">
        <v>0</v>
      </c>
      <c r="H78" s="8">
        <v>0</v>
      </c>
      <c r="I78" s="8">
        <v>0</v>
      </c>
      <c r="J78" s="8">
        <v>0</v>
      </c>
      <c r="K78" s="8">
        <v>34048.942000000003</v>
      </c>
    </row>
    <row r="79" spans="1:11" x14ac:dyDescent="0.25">
      <c r="A79" s="1"/>
      <c r="B79" s="5"/>
      <c r="C79" s="5" t="s">
        <v>15</v>
      </c>
      <c r="D79" s="8">
        <v>0</v>
      </c>
      <c r="E79" s="8">
        <v>0</v>
      </c>
      <c r="F79" s="8">
        <v>2.4249999999999998</v>
      </c>
      <c r="G79" s="8">
        <v>0</v>
      </c>
      <c r="H79" s="8">
        <v>0</v>
      </c>
      <c r="I79" s="8">
        <v>14.385</v>
      </c>
      <c r="J79" s="8">
        <v>0</v>
      </c>
      <c r="K79" s="8">
        <v>16.809999999999999</v>
      </c>
    </row>
    <row r="80" spans="1:11" x14ac:dyDescent="0.25">
      <c r="A80" s="1"/>
      <c r="B80" s="5"/>
      <c r="C80" s="5" t="s">
        <v>34</v>
      </c>
      <c r="D80" s="8">
        <v>0</v>
      </c>
      <c r="E80" s="8">
        <v>0</v>
      </c>
      <c r="F80" s="8">
        <v>0.3</v>
      </c>
      <c r="G80" s="8">
        <v>0</v>
      </c>
      <c r="H80" s="8">
        <v>0</v>
      </c>
      <c r="I80" s="8">
        <v>0</v>
      </c>
      <c r="J80" s="8">
        <v>0</v>
      </c>
      <c r="K80" s="8">
        <v>0.3</v>
      </c>
    </row>
    <row r="81" spans="1:11" x14ac:dyDescent="0.25">
      <c r="A81" s="1"/>
      <c r="B81" s="5" t="s">
        <v>98</v>
      </c>
      <c r="C81" s="5"/>
      <c r="D81" s="8">
        <v>19602.237000000001</v>
      </c>
      <c r="E81" s="8">
        <v>10752.715999999999</v>
      </c>
      <c r="F81" s="8">
        <v>3696.7140000000004</v>
      </c>
      <c r="G81" s="8">
        <v>0</v>
      </c>
      <c r="H81" s="8">
        <v>0</v>
      </c>
      <c r="I81" s="8">
        <v>482.79499999999996</v>
      </c>
      <c r="J81" s="8">
        <v>0</v>
      </c>
      <c r="K81" s="8">
        <v>34534.462000000007</v>
      </c>
    </row>
    <row r="82" spans="1:11" x14ac:dyDescent="0.25">
      <c r="A82" s="1"/>
      <c r="B82" s="5" t="s">
        <v>99</v>
      </c>
      <c r="C82" s="5" t="s">
        <v>112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120.295</v>
      </c>
      <c r="J82" s="8">
        <v>0</v>
      </c>
      <c r="K82" s="8">
        <v>120.295</v>
      </c>
    </row>
    <row r="83" spans="1:11" x14ac:dyDescent="0.25">
      <c r="A83" s="1"/>
      <c r="B83" s="5"/>
      <c r="C83" s="5" t="s">
        <v>17</v>
      </c>
      <c r="D83" s="8">
        <v>1355.779</v>
      </c>
      <c r="E83" s="8">
        <v>686.98599999999999</v>
      </c>
      <c r="F83" s="8">
        <v>267.27600000000001</v>
      </c>
      <c r="G83" s="8">
        <v>0</v>
      </c>
      <c r="H83" s="8">
        <v>0</v>
      </c>
      <c r="I83" s="8">
        <v>302.88600000000002</v>
      </c>
      <c r="J83" s="8">
        <v>0</v>
      </c>
      <c r="K83" s="8">
        <v>2612.9269999999997</v>
      </c>
    </row>
    <row r="84" spans="1:11" x14ac:dyDescent="0.25">
      <c r="A84" s="1"/>
      <c r="B84" s="5" t="s">
        <v>100</v>
      </c>
      <c r="C84" s="5"/>
      <c r="D84" s="8">
        <v>1355.779</v>
      </c>
      <c r="E84" s="8">
        <v>686.98599999999999</v>
      </c>
      <c r="F84" s="8">
        <v>267.27600000000001</v>
      </c>
      <c r="G84" s="8">
        <v>0</v>
      </c>
      <c r="H84" s="8">
        <v>0</v>
      </c>
      <c r="I84" s="8">
        <v>423.18100000000004</v>
      </c>
      <c r="J84" s="8">
        <v>0</v>
      </c>
      <c r="K84" s="8">
        <v>2733.2219999999998</v>
      </c>
    </row>
    <row r="85" spans="1:11" x14ac:dyDescent="0.25">
      <c r="A85" s="1"/>
      <c r="B85" s="5" t="s">
        <v>95</v>
      </c>
      <c r="C85" s="5" t="s">
        <v>17</v>
      </c>
      <c r="D85" s="8">
        <v>6240.8169999999991</v>
      </c>
      <c r="E85" s="8">
        <v>2872.1559999999995</v>
      </c>
      <c r="F85" s="8">
        <v>556.99799999999993</v>
      </c>
      <c r="G85" s="8">
        <v>0</v>
      </c>
      <c r="H85" s="8">
        <v>0</v>
      </c>
      <c r="I85" s="8">
        <v>0</v>
      </c>
      <c r="J85" s="8">
        <v>0</v>
      </c>
      <c r="K85" s="8">
        <v>9669.9709999999977</v>
      </c>
    </row>
    <row r="86" spans="1:11" x14ac:dyDescent="0.25">
      <c r="A86" s="1"/>
      <c r="B86" s="5" t="s">
        <v>96</v>
      </c>
      <c r="C86" s="5"/>
      <c r="D86" s="8">
        <v>6240.8169999999991</v>
      </c>
      <c r="E86" s="8">
        <v>2872.1559999999995</v>
      </c>
      <c r="F86" s="8">
        <v>556.99799999999993</v>
      </c>
      <c r="G86" s="8">
        <v>0</v>
      </c>
      <c r="H86" s="8">
        <v>0</v>
      </c>
      <c r="I86" s="8">
        <v>0</v>
      </c>
      <c r="J86" s="8">
        <v>0</v>
      </c>
      <c r="K86" s="8">
        <v>9669.9709999999977</v>
      </c>
    </row>
    <row r="87" spans="1:11" x14ac:dyDescent="0.25">
      <c r="A87" s="1" t="s">
        <v>58</v>
      </c>
      <c r="B87" s="5"/>
      <c r="C87" s="5"/>
      <c r="D87" s="9">
        <v>27198.832999999999</v>
      </c>
      <c r="E87" s="9">
        <v>14311.857999999998</v>
      </c>
      <c r="F87" s="9">
        <v>4520.9880000000003</v>
      </c>
      <c r="G87" s="9">
        <v>0</v>
      </c>
      <c r="H87" s="9">
        <v>0</v>
      </c>
      <c r="I87" s="9">
        <v>905.97599999999989</v>
      </c>
      <c r="J87" s="9">
        <v>0</v>
      </c>
      <c r="K87" s="9">
        <v>46937.655000000006</v>
      </c>
    </row>
    <row r="88" spans="1:11" x14ac:dyDescent="0.25">
      <c r="A88" s="1" t="s">
        <v>94</v>
      </c>
      <c r="B88" s="5"/>
      <c r="C88" s="5"/>
      <c r="D88" s="9">
        <v>53346.551000000007</v>
      </c>
      <c r="E88" s="9">
        <v>55989.396000000001</v>
      </c>
      <c r="F88" s="9">
        <v>26745.828000000001</v>
      </c>
      <c r="G88" s="9">
        <v>10943.997000000001</v>
      </c>
      <c r="H88" s="9">
        <v>9535.119999999999</v>
      </c>
      <c r="I88" s="9">
        <v>32783.05999999999</v>
      </c>
      <c r="J88" s="9">
        <v>310.245</v>
      </c>
      <c r="K88" s="9">
        <v>189654.19699999999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workbookViewId="0"/>
  </sheetViews>
  <sheetFormatPr baseColWidth="10" defaultColWidth="39.1406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7" width="8.140625" style="3" bestFit="1" customWidth="1"/>
    <col min="8" max="8" width="7.140625" style="3" bestFit="1" customWidth="1"/>
    <col min="9" max="9" width="8.140625" style="3" bestFit="1" customWidth="1"/>
    <col min="10" max="10" width="5.140625" style="3" bestFit="1" customWidth="1"/>
    <col min="11" max="11" width="8.140625" style="3" bestFit="1" customWidth="1"/>
    <col min="12" max="12" width="12.7109375" customWidth="1"/>
  </cols>
  <sheetData>
    <row r="1" spans="1:11" x14ac:dyDescent="0.25">
      <c r="A1" s="2" t="str">
        <f>+'Pcia. Buenos Aires'!A1</f>
        <v>Desembarques en toneladas del 01/01/2026 al 01/07/2026</v>
      </c>
      <c r="B1"/>
      <c r="C1"/>
      <c r="D1"/>
      <c r="E1"/>
      <c r="F1"/>
      <c r="G1"/>
      <c r="H1"/>
      <c r="I1"/>
      <c r="J1"/>
      <c r="K1"/>
    </row>
    <row r="2" spans="1:11" x14ac:dyDescent="0.25">
      <c r="A2" s="6"/>
      <c r="B2"/>
      <c r="C2"/>
      <c r="D2"/>
      <c r="E2"/>
      <c r="F2"/>
      <c r="G2"/>
      <c r="H2"/>
      <c r="I2"/>
      <c r="J2"/>
      <c r="K2"/>
    </row>
    <row r="3" spans="1:11" s="2" customFormat="1" x14ac:dyDescent="0.25">
      <c r="A3" s="1" t="s">
        <v>0</v>
      </c>
      <c r="B3" s="1" t="s">
        <v>46</v>
      </c>
      <c r="C3" s="1" t="s">
        <v>1</v>
      </c>
      <c r="D3" s="1" t="s">
        <v>2</v>
      </c>
      <c r="E3" s="1" t="s">
        <v>82</v>
      </c>
      <c r="F3" s="1" t="s">
        <v>104</v>
      </c>
      <c r="G3" s="1" t="s">
        <v>119</v>
      </c>
      <c r="H3" s="1" t="s">
        <v>126</v>
      </c>
      <c r="I3" s="1" t="s">
        <v>133</v>
      </c>
      <c r="J3" s="1" t="s">
        <v>140</v>
      </c>
      <c r="K3" s="1" t="s">
        <v>3</v>
      </c>
    </row>
    <row r="4" spans="1:11" x14ac:dyDescent="0.25">
      <c r="A4" s="1" t="s">
        <v>61</v>
      </c>
      <c r="B4" s="5" t="s">
        <v>122</v>
      </c>
      <c r="C4" s="5" t="s">
        <v>17</v>
      </c>
      <c r="D4" s="8">
        <v>0</v>
      </c>
      <c r="E4" s="8">
        <v>0</v>
      </c>
      <c r="F4" s="8">
        <v>0</v>
      </c>
      <c r="G4" s="8">
        <v>0</v>
      </c>
      <c r="H4" s="8">
        <v>104.369</v>
      </c>
      <c r="I4" s="8">
        <v>613.404</v>
      </c>
      <c r="J4" s="8">
        <v>0</v>
      </c>
      <c r="K4" s="8">
        <v>717.77300000000002</v>
      </c>
    </row>
    <row r="5" spans="1:11" x14ac:dyDescent="0.25">
      <c r="A5" s="1"/>
      <c r="B5" s="5" t="s">
        <v>123</v>
      </c>
      <c r="C5" s="5"/>
      <c r="D5" s="8">
        <v>0</v>
      </c>
      <c r="E5" s="8">
        <v>0</v>
      </c>
      <c r="F5" s="8">
        <v>0</v>
      </c>
      <c r="G5" s="8">
        <v>0</v>
      </c>
      <c r="H5" s="8">
        <v>104.369</v>
      </c>
      <c r="I5" s="8">
        <v>613.404</v>
      </c>
      <c r="J5" s="8">
        <v>0</v>
      </c>
      <c r="K5" s="8">
        <v>717.77300000000002</v>
      </c>
    </row>
    <row r="6" spans="1:11" x14ac:dyDescent="0.25">
      <c r="A6" s="1"/>
      <c r="B6" s="5" t="s">
        <v>97</v>
      </c>
      <c r="C6" s="5" t="s">
        <v>15</v>
      </c>
      <c r="D6" s="8">
        <v>207.59699999999998</v>
      </c>
      <c r="E6" s="8">
        <v>141.25299999999999</v>
      </c>
      <c r="F6" s="8">
        <v>132.18099999999998</v>
      </c>
      <c r="G6" s="8">
        <v>145.71799999999999</v>
      </c>
      <c r="H6" s="8">
        <v>146.851</v>
      </c>
      <c r="I6" s="8">
        <v>12.49</v>
      </c>
      <c r="J6" s="8">
        <v>0</v>
      </c>
      <c r="K6" s="8">
        <v>786.08999999999992</v>
      </c>
    </row>
    <row r="7" spans="1:11" x14ac:dyDescent="0.25">
      <c r="A7" s="1"/>
      <c r="B7" s="5" t="s">
        <v>98</v>
      </c>
      <c r="C7" s="5"/>
      <c r="D7" s="8">
        <v>207.59699999999998</v>
      </c>
      <c r="E7" s="8">
        <v>141.25299999999999</v>
      </c>
      <c r="F7" s="8">
        <v>132.18099999999998</v>
      </c>
      <c r="G7" s="8">
        <v>145.71799999999999</v>
      </c>
      <c r="H7" s="8">
        <v>146.851</v>
      </c>
      <c r="I7" s="8">
        <v>12.49</v>
      </c>
      <c r="J7" s="8">
        <v>0</v>
      </c>
      <c r="K7" s="10">
        <v>786.08999999999992</v>
      </c>
    </row>
    <row r="8" spans="1:11" x14ac:dyDescent="0.25">
      <c r="A8" s="1"/>
      <c r="B8" s="5" t="s">
        <v>99</v>
      </c>
      <c r="C8" s="5" t="s">
        <v>13</v>
      </c>
      <c r="D8" s="8">
        <v>0</v>
      </c>
      <c r="E8" s="8">
        <v>0</v>
      </c>
      <c r="F8" s="8">
        <v>1.98</v>
      </c>
      <c r="G8" s="8">
        <v>0</v>
      </c>
      <c r="H8" s="8">
        <v>3.3000000000000002E-2</v>
      </c>
      <c r="I8" s="8">
        <v>0</v>
      </c>
      <c r="J8" s="8">
        <v>0</v>
      </c>
      <c r="K8" s="10">
        <v>2.0129999999999999</v>
      </c>
    </row>
    <row r="9" spans="1:11" s="2" customFormat="1" x14ac:dyDescent="0.25">
      <c r="A9" s="1"/>
      <c r="B9" s="5"/>
      <c r="C9" s="5" t="s">
        <v>23</v>
      </c>
      <c r="D9" s="8">
        <v>0</v>
      </c>
      <c r="E9" s="8">
        <v>0</v>
      </c>
      <c r="F9" s="8">
        <v>3.4000000000000002E-2</v>
      </c>
      <c r="G9" s="8">
        <v>0</v>
      </c>
      <c r="H9" s="8">
        <v>0</v>
      </c>
      <c r="I9" s="8">
        <v>0</v>
      </c>
      <c r="J9" s="8">
        <v>0</v>
      </c>
      <c r="K9" s="8">
        <v>3.4000000000000002E-2</v>
      </c>
    </row>
    <row r="10" spans="1:11" x14ac:dyDescent="0.25">
      <c r="A10" s="1"/>
      <c r="B10" s="5"/>
      <c r="C10" s="5" t="s">
        <v>18</v>
      </c>
      <c r="D10" s="8">
        <v>0</v>
      </c>
      <c r="E10" s="8">
        <v>0</v>
      </c>
      <c r="F10" s="8">
        <v>8.4459999999999997</v>
      </c>
      <c r="G10" s="8">
        <v>0</v>
      </c>
      <c r="H10" s="8">
        <v>2.5830000000000002</v>
      </c>
      <c r="I10" s="8">
        <v>0.64</v>
      </c>
      <c r="J10" s="8">
        <v>0</v>
      </c>
      <c r="K10" s="8">
        <v>11.669</v>
      </c>
    </row>
    <row r="11" spans="1:11" s="2" customFormat="1" x14ac:dyDescent="0.25">
      <c r="A11" s="1"/>
      <c r="B11" s="5"/>
      <c r="C11" s="5" t="s">
        <v>17</v>
      </c>
      <c r="D11" s="8">
        <v>0</v>
      </c>
      <c r="E11" s="8">
        <v>0</v>
      </c>
      <c r="F11" s="8">
        <v>1.804</v>
      </c>
      <c r="G11" s="8">
        <v>0</v>
      </c>
      <c r="H11" s="8">
        <v>83.504999999999995</v>
      </c>
      <c r="I11" s="8">
        <v>1319.8239999999998</v>
      </c>
      <c r="J11" s="8">
        <v>0</v>
      </c>
      <c r="K11" s="8">
        <v>1405.1329999999998</v>
      </c>
    </row>
    <row r="12" spans="1:11" x14ac:dyDescent="0.25">
      <c r="A12" s="1"/>
      <c r="B12" s="5"/>
      <c r="C12" s="5" t="s">
        <v>73</v>
      </c>
      <c r="D12" s="8">
        <v>0</v>
      </c>
      <c r="E12" s="8">
        <v>0</v>
      </c>
      <c r="F12" s="8">
        <v>0</v>
      </c>
      <c r="G12" s="8">
        <v>0</v>
      </c>
      <c r="H12" s="8">
        <v>10.669</v>
      </c>
      <c r="I12" s="8">
        <v>0</v>
      </c>
      <c r="J12" s="8">
        <v>0</v>
      </c>
      <c r="K12" s="8">
        <v>10.669</v>
      </c>
    </row>
    <row r="13" spans="1:11" x14ac:dyDescent="0.25">
      <c r="A13" s="1"/>
      <c r="B13" s="5"/>
      <c r="C13" s="5" t="s">
        <v>26</v>
      </c>
      <c r="D13" s="8">
        <v>0</v>
      </c>
      <c r="E13" s="8">
        <v>12.494999999999999</v>
      </c>
      <c r="F13" s="8">
        <v>0</v>
      </c>
      <c r="G13" s="8">
        <v>0</v>
      </c>
      <c r="H13" s="8">
        <v>1.895</v>
      </c>
      <c r="I13" s="8">
        <v>0</v>
      </c>
      <c r="J13" s="8">
        <v>0</v>
      </c>
      <c r="K13" s="8">
        <v>14.389999999999999</v>
      </c>
    </row>
    <row r="14" spans="1:11" s="2" customFormat="1" x14ac:dyDescent="0.25">
      <c r="A14" s="1"/>
      <c r="B14" s="5"/>
      <c r="C14" s="5" t="s">
        <v>15</v>
      </c>
      <c r="D14" s="8">
        <v>1044.4639999999999</v>
      </c>
      <c r="E14" s="8">
        <v>1448.1070000000002</v>
      </c>
      <c r="F14" s="8">
        <v>3120.4580000000005</v>
      </c>
      <c r="G14" s="8">
        <v>3549.4920000000002</v>
      </c>
      <c r="H14" s="8">
        <v>3508.9879999999998</v>
      </c>
      <c r="I14" s="8">
        <v>2020.7299999999996</v>
      </c>
      <c r="J14" s="8">
        <v>0</v>
      </c>
      <c r="K14" s="8">
        <v>14692.239</v>
      </c>
    </row>
    <row r="15" spans="1:11" x14ac:dyDescent="0.25">
      <c r="A15" s="1"/>
      <c r="B15" s="5"/>
      <c r="C15" s="5" t="s">
        <v>31</v>
      </c>
      <c r="D15" s="8">
        <v>8.077</v>
      </c>
      <c r="E15" s="8">
        <v>0.66500000000000004</v>
      </c>
      <c r="F15" s="8">
        <v>2.1240000000000001</v>
      </c>
      <c r="G15" s="8">
        <v>7.9849999999999994</v>
      </c>
      <c r="H15" s="8">
        <v>2.1350000000000002</v>
      </c>
      <c r="I15" s="8">
        <v>4.9589999999999996</v>
      </c>
      <c r="J15" s="8">
        <v>0</v>
      </c>
      <c r="K15" s="8">
        <v>25.945</v>
      </c>
    </row>
    <row r="16" spans="1:11" x14ac:dyDescent="0.25">
      <c r="A16" s="1"/>
      <c r="B16" s="5"/>
      <c r="C16" s="5" t="s">
        <v>32</v>
      </c>
      <c r="D16" s="8">
        <v>5.3999999999999999E-2</v>
      </c>
      <c r="E16" s="8">
        <v>7.0000000000000007E-2</v>
      </c>
      <c r="F16" s="8">
        <v>6.205000000000001</v>
      </c>
      <c r="G16" s="8">
        <v>2.605</v>
      </c>
      <c r="H16" s="8">
        <v>11.273000000000001</v>
      </c>
      <c r="I16" s="8">
        <v>6.5969999999999986</v>
      </c>
      <c r="J16" s="8">
        <v>0</v>
      </c>
      <c r="K16" s="8">
        <v>26.803999999999998</v>
      </c>
    </row>
    <row r="17" spans="1:11" s="2" customFormat="1" x14ac:dyDescent="0.25">
      <c r="A17" s="1"/>
      <c r="B17" s="5"/>
      <c r="C17" s="5" t="s">
        <v>33</v>
      </c>
      <c r="D17" s="8">
        <v>0</v>
      </c>
      <c r="E17" s="8">
        <v>0</v>
      </c>
      <c r="F17" s="8">
        <v>0</v>
      </c>
      <c r="G17" s="8">
        <v>0</v>
      </c>
      <c r="H17" s="8">
        <v>0.13200000000000001</v>
      </c>
      <c r="I17" s="8">
        <v>0</v>
      </c>
      <c r="J17" s="8">
        <v>0</v>
      </c>
      <c r="K17" s="8">
        <v>0.13200000000000001</v>
      </c>
    </row>
    <row r="18" spans="1:11" x14ac:dyDescent="0.25">
      <c r="A18" s="1"/>
      <c r="B18" s="5"/>
      <c r="C18" s="5" t="s">
        <v>34</v>
      </c>
      <c r="D18" s="8">
        <v>0</v>
      </c>
      <c r="E18" s="8">
        <v>0</v>
      </c>
      <c r="F18" s="8">
        <v>0.2</v>
      </c>
      <c r="G18" s="8">
        <v>0</v>
      </c>
      <c r="H18" s="8">
        <v>0</v>
      </c>
      <c r="I18" s="8">
        <v>0</v>
      </c>
      <c r="J18" s="8">
        <v>0</v>
      </c>
      <c r="K18" s="8">
        <v>0.2</v>
      </c>
    </row>
    <row r="19" spans="1:11" x14ac:dyDescent="0.25">
      <c r="A19" s="1"/>
      <c r="B19" s="5"/>
      <c r="C19" s="5" t="s">
        <v>36</v>
      </c>
      <c r="D19" s="8">
        <v>0</v>
      </c>
      <c r="E19" s="8">
        <v>0</v>
      </c>
      <c r="F19" s="8">
        <v>0</v>
      </c>
      <c r="G19" s="8">
        <v>6.0999999999999999E-2</v>
      </c>
      <c r="H19" s="8">
        <v>0</v>
      </c>
      <c r="I19" s="8">
        <v>0</v>
      </c>
      <c r="J19" s="8">
        <v>0</v>
      </c>
      <c r="K19" s="8">
        <v>6.0999999999999999E-2</v>
      </c>
    </row>
    <row r="20" spans="1:11" s="2" customFormat="1" x14ac:dyDescent="0.25">
      <c r="A20" s="1"/>
      <c r="B20" s="5" t="s">
        <v>100</v>
      </c>
      <c r="C20" s="5"/>
      <c r="D20" s="8">
        <v>1052.595</v>
      </c>
      <c r="E20" s="8">
        <v>1461.337</v>
      </c>
      <c r="F20" s="8">
        <v>3141.2510000000002</v>
      </c>
      <c r="G20" s="8">
        <v>3560.1430000000005</v>
      </c>
      <c r="H20" s="8">
        <v>3621.2130000000002</v>
      </c>
      <c r="I20" s="8">
        <v>3352.7499999999995</v>
      </c>
      <c r="J20" s="8">
        <v>0</v>
      </c>
      <c r="K20" s="8">
        <v>16189.288999999999</v>
      </c>
    </row>
    <row r="21" spans="1:11" s="2" customFormat="1" x14ac:dyDescent="0.25">
      <c r="A21" s="1"/>
      <c r="B21" s="5" t="s">
        <v>95</v>
      </c>
      <c r="C21" s="5" t="s">
        <v>73</v>
      </c>
      <c r="D21" s="8">
        <v>43.854999999999997</v>
      </c>
      <c r="E21" s="8">
        <v>0</v>
      </c>
      <c r="F21" s="8">
        <v>8.5</v>
      </c>
      <c r="G21" s="8">
        <v>0</v>
      </c>
      <c r="H21" s="8">
        <v>0</v>
      </c>
      <c r="I21" s="8">
        <v>0</v>
      </c>
      <c r="J21" s="8">
        <v>0</v>
      </c>
      <c r="K21" s="8">
        <v>52.354999999999997</v>
      </c>
    </row>
    <row r="22" spans="1:11" x14ac:dyDescent="0.25">
      <c r="A22" s="1"/>
      <c r="B22" s="5"/>
      <c r="C22" s="5" t="s">
        <v>26</v>
      </c>
      <c r="D22" s="8">
        <v>3.01</v>
      </c>
      <c r="E22" s="8">
        <v>69.177999999999997</v>
      </c>
      <c r="F22" s="8">
        <v>79.05</v>
      </c>
      <c r="G22" s="8">
        <v>52.55</v>
      </c>
      <c r="H22" s="8">
        <v>33.715000000000003</v>
      </c>
      <c r="I22" s="8">
        <v>0</v>
      </c>
      <c r="J22" s="8">
        <v>0</v>
      </c>
      <c r="K22" s="8">
        <v>237.50300000000001</v>
      </c>
    </row>
    <row r="23" spans="1:11" x14ac:dyDescent="0.25">
      <c r="A23" s="1"/>
      <c r="B23" s="5"/>
      <c r="C23" s="5" t="s">
        <v>15</v>
      </c>
      <c r="D23" s="8">
        <v>1012.4770000000001</v>
      </c>
      <c r="E23" s="8">
        <v>1697.402</v>
      </c>
      <c r="F23" s="8">
        <v>1323.2640000000001</v>
      </c>
      <c r="G23" s="8">
        <v>1631.0929999999998</v>
      </c>
      <c r="H23" s="8">
        <v>1082.8619999999999</v>
      </c>
      <c r="I23" s="8">
        <v>105.16200000000001</v>
      </c>
      <c r="J23" s="8">
        <v>0</v>
      </c>
      <c r="K23" s="8">
        <v>6852.26</v>
      </c>
    </row>
    <row r="24" spans="1:11" x14ac:dyDescent="0.25">
      <c r="A24" s="1"/>
      <c r="B24" s="5"/>
      <c r="C24" s="5" t="s">
        <v>31</v>
      </c>
      <c r="D24" s="8">
        <v>0</v>
      </c>
      <c r="E24" s="8">
        <v>0</v>
      </c>
      <c r="F24" s="8">
        <v>0</v>
      </c>
      <c r="G24" s="8">
        <v>0.92900000000000005</v>
      </c>
      <c r="H24" s="8">
        <v>0.753</v>
      </c>
      <c r="I24" s="8">
        <v>0</v>
      </c>
      <c r="J24" s="8">
        <v>0</v>
      </c>
      <c r="K24" s="8">
        <v>1.6819999999999999</v>
      </c>
    </row>
    <row r="25" spans="1:11" x14ac:dyDescent="0.25">
      <c r="A25" s="1"/>
      <c r="B25" s="5" t="s">
        <v>96</v>
      </c>
      <c r="C25" s="5"/>
      <c r="D25" s="8">
        <v>1059.3420000000001</v>
      </c>
      <c r="E25" s="8">
        <v>1766.58</v>
      </c>
      <c r="F25" s="8">
        <v>1410.8140000000001</v>
      </c>
      <c r="G25" s="8">
        <v>1684.5719999999999</v>
      </c>
      <c r="H25" s="8">
        <v>1117.3299999999997</v>
      </c>
      <c r="I25" s="8">
        <v>105.16200000000001</v>
      </c>
      <c r="J25" s="8">
        <v>0</v>
      </c>
      <c r="K25" s="8">
        <v>7143.8</v>
      </c>
    </row>
    <row r="26" spans="1:11" x14ac:dyDescent="0.25">
      <c r="A26" s="1" t="s">
        <v>62</v>
      </c>
      <c r="B26" s="5"/>
      <c r="C26" s="5"/>
      <c r="D26" s="9">
        <v>2319.5340000000001</v>
      </c>
      <c r="E26" s="9">
        <v>3369.17</v>
      </c>
      <c r="F26" s="9">
        <v>4684.246000000001</v>
      </c>
      <c r="G26" s="9">
        <v>5390.4330000000009</v>
      </c>
      <c r="H26" s="9">
        <v>4989.7629999999999</v>
      </c>
      <c r="I26" s="9">
        <v>4083.8059999999991</v>
      </c>
      <c r="J26" s="9">
        <v>0</v>
      </c>
      <c r="K26" s="9">
        <v>24836.952000000005</v>
      </c>
    </row>
    <row r="27" spans="1:11" x14ac:dyDescent="0.25">
      <c r="A27" s="1" t="s">
        <v>63</v>
      </c>
      <c r="B27" s="5" t="s">
        <v>44</v>
      </c>
      <c r="C27" s="5" t="s">
        <v>13</v>
      </c>
      <c r="D27" s="8">
        <v>0</v>
      </c>
      <c r="E27" s="8">
        <v>4.1349999999999998</v>
      </c>
      <c r="F27" s="8">
        <v>5.0200000000000005</v>
      </c>
      <c r="G27" s="8">
        <v>0.66899999999999993</v>
      </c>
      <c r="H27" s="8">
        <v>0</v>
      </c>
      <c r="I27" s="8">
        <v>0</v>
      </c>
      <c r="J27" s="8">
        <v>0</v>
      </c>
      <c r="K27" s="8">
        <v>9.8240000000000016</v>
      </c>
    </row>
    <row r="28" spans="1:11" x14ac:dyDescent="0.25">
      <c r="A28" s="1"/>
      <c r="B28" s="5"/>
      <c r="C28" s="5" t="s">
        <v>14</v>
      </c>
      <c r="D28" s="8">
        <v>0</v>
      </c>
      <c r="E28" s="8">
        <v>0</v>
      </c>
      <c r="F28" s="8">
        <v>0</v>
      </c>
      <c r="G28" s="8">
        <v>0.19599999999999998</v>
      </c>
      <c r="H28" s="8">
        <v>25.009999999999998</v>
      </c>
      <c r="I28" s="8">
        <v>2.4E-2</v>
      </c>
      <c r="J28" s="8">
        <v>0</v>
      </c>
      <c r="K28" s="8">
        <v>25.23</v>
      </c>
    </row>
    <row r="29" spans="1:11" x14ac:dyDescent="0.25">
      <c r="A29" s="1"/>
      <c r="B29" s="5"/>
      <c r="C29" s="5" t="s">
        <v>132</v>
      </c>
      <c r="D29" s="8">
        <v>0</v>
      </c>
      <c r="E29" s="8">
        <v>0</v>
      </c>
      <c r="F29" s="8">
        <v>0</v>
      </c>
      <c r="G29" s="8">
        <v>0</v>
      </c>
      <c r="H29" s="8">
        <v>8.4000000000000005E-2</v>
      </c>
      <c r="I29" s="8">
        <v>0</v>
      </c>
      <c r="J29" s="8">
        <v>0</v>
      </c>
      <c r="K29" s="8">
        <v>8.4000000000000005E-2</v>
      </c>
    </row>
    <row r="30" spans="1:11" x14ac:dyDescent="0.25">
      <c r="A30" s="1"/>
      <c r="B30" s="5"/>
      <c r="C30" s="5" t="s">
        <v>18</v>
      </c>
      <c r="D30" s="8">
        <v>0</v>
      </c>
      <c r="E30" s="8">
        <v>1650.75</v>
      </c>
      <c r="F30" s="8">
        <v>573.47500000000014</v>
      </c>
      <c r="G30" s="8">
        <v>66.393000000000015</v>
      </c>
      <c r="H30" s="8">
        <v>13.706999999999999</v>
      </c>
      <c r="I30" s="8">
        <v>10.387999999999998</v>
      </c>
      <c r="J30" s="8">
        <v>0</v>
      </c>
      <c r="K30" s="8">
        <v>2314.7130000000002</v>
      </c>
    </row>
    <row r="31" spans="1:11" x14ac:dyDescent="0.25">
      <c r="A31" s="1"/>
      <c r="B31" s="5"/>
      <c r="C31" s="5" t="s">
        <v>19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0.79700000000000004</v>
      </c>
      <c r="J31" s="8">
        <v>0</v>
      </c>
      <c r="K31" s="8">
        <v>0.79700000000000004</v>
      </c>
    </row>
    <row r="32" spans="1:11" x14ac:dyDescent="0.25">
      <c r="A32" s="1"/>
      <c r="B32" s="5"/>
      <c r="C32" s="5" t="s">
        <v>69</v>
      </c>
      <c r="D32" s="8">
        <v>3.9E-2</v>
      </c>
      <c r="E32" s="8">
        <v>0.20699999999999999</v>
      </c>
      <c r="F32" s="8">
        <v>4.1000000000000002E-2</v>
      </c>
      <c r="G32" s="8">
        <v>0</v>
      </c>
      <c r="H32" s="8">
        <v>0</v>
      </c>
      <c r="I32" s="8">
        <v>0</v>
      </c>
      <c r="J32" s="8">
        <v>0</v>
      </c>
      <c r="K32" s="8">
        <v>0.28699999999999998</v>
      </c>
    </row>
    <row r="33" spans="1:11" x14ac:dyDescent="0.25">
      <c r="A33" s="1"/>
      <c r="B33" s="5"/>
      <c r="C33" s="5" t="s">
        <v>15</v>
      </c>
      <c r="D33" s="8">
        <v>0</v>
      </c>
      <c r="E33" s="8">
        <v>55.226999999999997</v>
      </c>
      <c r="F33" s="8">
        <v>915.298</v>
      </c>
      <c r="G33" s="8">
        <v>3649.8919999999998</v>
      </c>
      <c r="H33" s="8">
        <v>1636.2249999999999</v>
      </c>
      <c r="I33" s="8">
        <v>3973.7769999999996</v>
      </c>
      <c r="J33" s="8">
        <v>0</v>
      </c>
      <c r="K33" s="8">
        <v>10230.419</v>
      </c>
    </row>
    <row r="34" spans="1:11" x14ac:dyDescent="0.25">
      <c r="A34" s="1"/>
      <c r="B34" s="5"/>
      <c r="C34" s="5" t="s">
        <v>27</v>
      </c>
      <c r="D34" s="8">
        <v>202.50699999999998</v>
      </c>
      <c r="E34" s="8">
        <v>198.63800000000001</v>
      </c>
      <c r="F34" s="8">
        <v>192.06</v>
      </c>
      <c r="G34" s="8">
        <v>191.66300000000001</v>
      </c>
      <c r="H34" s="8">
        <v>0</v>
      </c>
      <c r="I34" s="8">
        <v>0</v>
      </c>
      <c r="J34" s="8">
        <v>0</v>
      </c>
      <c r="K34" s="8">
        <v>784.86799999999994</v>
      </c>
    </row>
    <row r="35" spans="1:11" x14ac:dyDescent="0.25">
      <c r="A35" s="1"/>
      <c r="B35" s="5"/>
      <c r="C35" s="5" t="s">
        <v>141</v>
      </c>
      <c r="D35" s="8">
        <v>0</v>
      </c>
      <c r="E35" s="8">
        <v>0</v>
      </c>
      <c r="F35" s="8">
        <v>28.805</v>
      </c>
      <c r="G35" s="8">
        <v>130.77800000000002</v>
      </c>
      <c r="H35" s="8">
        <v>0</v>
      </c>
      <c r="I35" s="8">
        <v>4.6060000000000008</v>
      </c>
      <c r="J35" s="8">
        <v>0</v>
      </c>
      <c r="K35" s="8">
        <v>164.18900000000002</v>
      </c>
    </row>
    <row r="36" spans="1:11" x14ac:dyDescent="0.25">
      <c r="A36" s="1"/>
      <c r="B36" s="5"/>
      <c r="C36" s="5" t="s">
        <v>16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0.32800000000000001</v>
      </c>
      <c r="J36" s="8">
        <v>0</v>
      </c>
      <c r="K36" s="8">
        <v>0.32800000000000001</v>
      </c>
    </row>
    <row r="37" spans="1:11" x14ac:dyDescent="0.25">
      <c r="A37" s="1"/>
      <c r="B37" s="5" t="s">
        <v>50</v>
      </c>
      <c r="C37" s="5"/>
      <c r="D37" s="8">
        <v>202.54599999999996</v>
      </c>
      <c r="E37" s="8">
        <v>1908.9570000000001</v>
      </c>
      <c r="F37" s="8">
        <v>1714.6990000000003</v>
      </c>
      <c r="G37" s="8">
        <v>4039.5909999999994</v>
      </c>
      <c r="H37" s="8">
        <v>1675.0259999999998</v>
      </c>
      <c r="I37" s="8">
        <v>3989.9199999999996</v>
      </c>
      <c r="J37" s="8">
        <v>0</v>
      </c>
      <c r="K37" s="8">
        <v>13530.739</v>
      </c>
    </row>
    <row r="38" spans="1:11" x14ac:dyDescent="0.25">
      <c r="A38" s="1"/>
      <c r="B38" s="5" t="s">
        <v>137</v>
      </c>
      <c r="C38" s="5" t="s">
        <v>27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37.978999999999999</v>
      </c>
      <c r="J38" s="8">
        <v>0</v>
      </c>
      <c r="K38" s="8">
        <v>37.978999999999999</v>
      </c>
    </row>
    <row r="39" spans="1:11" x14ac:dyDescent="0.25">
      <c r="A39" s="1"/>
      <c r="B39" s="5" t="s">
        <v>138</v>
      </c>
      <c r="C39" s="5"/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37.978999999999999</v>
      </c>
      <c r="J39" s="8">
        <v>0</v>
      </c>
      <c r="K39" s="8">
        <v>37.978999999999999</v>
      </c>
    </row>
    <row r="40" spans="1:11" x14ac:dyDescent="0.25">
      <c r="A40" s="1"/>
      <c r="B40" s="5" t="s">
        <v>45</v>
      </c>
      <c r="C40" s="5" t="s">
        <v>18</v>
      </c>
      <c r="D40" s="8">
        <v>17681.734</v>
      </c>
      <c r="E40" s="8">
        <v>18902.830999999998</v>
      </c>
      <c r="F40" s="8">
        <v>7812.351999999999</v>
      </c>
      <c r="G40" s="8">
        <v>926.05700000000002</v>
      </c>
      <c r="H40" s="8">
        <v>0</v>
      </c>
      <c r="I40" s="8">
        <v>0</v>
      </c>
      <c r="J40" s="8">
        <v>0</v>
      </c>
      <c r="K40" s="8">
        <v>45322.974000000002</v>
      </c>
    </row>
    <row r="41" spans="1:11" x14ac:dyDescent="0.25">
      <c r="A41" s="1"/>
      <c r="B41" s="5" t="s">
        <v>51</v>
      </c>
      <c r="C41" s="5"/>
      <c r="D41" s="8">
        <v>17681.734</v>
      </c>
      <c r="E41" s="8">
        <v>18902.830999999998</v>
      </c>
      <c r="F41" s="8">
        <v>7812.351999999999</v>
      </c>
      <c r="G41" s="8">
        <v>926.05700000000002</v>
      </c>
      <c r="H41" s="8">
        <v>0</v>
      </c>
      <c r="I41" s="8">
        <v>0</v>
      </c>
      <c r="J41" s="8">
        <v>0</v>
      </c>
      <c r="K41" s="8">
        <v>45322.974000000002</v>
      </c>
    </row>
    <row r="42" spans="1:11" x14ac:dyDescent="0.25">
      <c r="A42" s="1"/>
      <c r="B42" s="5" t="s">
        <v>122</v>
      </c>
      <c r="C42" s="5" t="s">
        <v>17</v>
      </c>
      <c r="D42" s="8">
        <v>0</v>
      </c>
      <c r="E42" s="8">
        <v>0</v>
      </c>
      <c r="F42" s="8">
        <v>0</v>
      </c>
      <c r="G42" s="8">
        <v>0</v>
      </c>
      <c r="H42" s="8">
        <v>65.251000000000005</v>
      </c>
      <c r="I42" s="8">
        <v>3654.8430000000008</v>
      </c>
      <c r="J42" s="8">
        <v>0</v>
      </c>
      <c r="K42" s="8">
        <v>3720.094000000001</v>
      </c>
    </row>
    <row r="43" spans="1:11" x14ac:dyDescent="0.25">
      <c r="A43" s="1"/>
      <c r="B43" s="5"/>
      <c r="C43" s="5" t="s">
        <v>15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2.6679999999999997</v>
      </c>
      <c r="J43" s="8">
        <v>0</v>
      </c>
      <c r="K43" s="8">
        <v>2.6679999999999997</v>
      </c>
    </row>
    <row r="44" spans="1:11" x14ac:dyDescent="0.25">
      <c r="A44" s="1"/>
      <c r="B44" s="5" t="s">
        <v>123</v>
      </c>
      <c r="C44" s="5"/>
      <c r="D44" s="8">
        <v>0</v>
      </c>
      <c r="E44" s="8">
        <v>0</v>
      </c>
      <c r="F44" s="8">
        <v>0</v>
      </c>
      <c r="G44" s="8">
        <v>0</v>
      </c>
      <c r="H44" s="8">
        <v>65.251000000000005</v>
      </c>
      <c r="I44" s="8">
        <v>3657.5110000000009</v>
      </c>
      <c r="J44" s="8">
        <v>0</v>
      </c>
      <c r="K44" s="8">
        <v>3722.7620000000011</v>
      </c>
    </row>
    <row r="45" spans="1:11" x14ac:dyDescent="0.25">
      <c r="A45" s="1"/>
      <c r="B45" s="5" t="s">
        <v>47</v>
      </c>
      <c r="C45" s="5" t="s">
        <v>43</v>
      </c>
      <c r="D45" s="8">
        <v>0</v>
      </c>
      <c r="E45" s="8">
        <v>356.07600000000014</v>
      </c>
      <c r="F45" s="8">
        <v>159.673</v>
      </c>
      <c r="G45" s="8">
        <v>218.23799999999997</v>
      </c>
      <c r="H45" s="8">
        <v>51.123999999999995</v>
      </c>
      <c r="I45" s="8">
        <v>0</v>
      </c>
      <c r="J45" s="8">
        <v>0</v>
      </c>
      <c r="K45" s="8">
        <v>785.1110000000001</v>
      </c>
    </row>
    <row r="46" spans="1:11" x14ac:dyDescent="0.25">
      <c r="A46" s="1"/>
      <c r="B46" s="5" t="s">
        <v>52</v>
      </c>
      <c r="C46" s="5"/>
      <c r="D46" s="8">
        <v>0</v>
      </c>
      <c r="E46" s="8">
        <v>356.07600000000014</v>
      </c>
      <c r="F46" s="8">
        <v>159.673</v>
      </c>
      <c r="G46" s="8">
        <v>218.23799999999997</v>
      </c>
      <c r="H46" s="8">
        <v>51.123999999999995</v>
      </c>
      <c r="I46" s="8">
        <v>0</v>
      </c>
      <c r="J46" s="8">
        <v>0</v>
      </c>
      <c r="K46" s="8">
        <v>785.1110000000001</v>
      </c>
    </row>
    <row r="47" spans="1:11" x14ac:dyDescent="0.25">
      <c r="A47" s="1"/>
      <c r="B47" s="5" t="s">
        <v>99</v>
      </c>
      <c r="C47" s="5" t="s">
        <v>17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39.128</v>
      </c>
      <c r="J47" s="8">
        <v>0</v>
      </c>
      <c r="K47" s="8">
        <v>39.128</v>
      </c>
    </row>
    <row r="48" spans="1:11" x14ac:dyDescent="0.25">
      <c r="A48" s="1"/>
      <c r="B48" s="5"/>
      <c r="C48" s="5" t="s">
        <v>15</v>
      </c>
      <c r="D48" s="8">
        <v>0</v>
      </c>
      <c r="E48" s="8">
        <v>201.249</v>
      </c>
      <c r="F48" s="8">
        <v>60.856000000000002</v>
      </c>
      <c r="G48" s="8">
        <v>145.61600000000001</v>
      </c>
      <c r="H48" s="8">
        <v>0</v>
      </c>
      <c r="I48" s="8">
        <v>0</v>
      </c>
      <c r="J48" s="8">
        <v>0</v>
      </c>
      <c r="K48" s="8">
        <v>407.721</v>
      </c>
    </row>
    <row r="49" spans="1:11" x14ac:dyDescent="0.25">
      <c r="A49" s="1"/>
      <c r="B49" s="5"/>
      <c r="C49" s="5" t="s">
        <v>31</v>
      </c>
      <c r="D49" s="8">
        <v>0</v>
      </c>
      <c r="E49" s="8">
        <v>0.72499999999999998</v>
      </c>
      <c r="F49" s="8">
        <v>0.29100000000000004</v>
      </c>
      <c r="G49" s="8">
        <v>0.29399999999999998</v>
      </c>
      <c r="H49" s="8">
        <v>0</v>
      </c>
      <c r="I49" s="8">
        <v>0</v>
      </c>
      <c r="J49" s="8">
        <v>0</v>
      </c>
      <c r="K49" s="8">
        <v>1.31</v>
      </c>
    </row>
    <row r="50" spans="1:11" x14ac:dyDescent="0.25">
      <c r="A50" s="1"/>
      <c r="B50" s="5" t="s">
        <v>100</v>
      </c>
      <c r="C50" s="5"/>
      <c r="D50" s="8">
        <v>0</v>
      </c>
      <c r="E50" s="8">
        <v>201.97399999999999</v>
      </c>
      <c r="F50" s="8">
        <v>61.146999999999998</v>
      </c>
      <c r="G50" s="8">
        <v>145.91000000000003</v>
      </c>
      <c r="H50" s="8">
        <v>0</v>
      </c>
      <c r="I50" s="8">
        <v>39.128</v>
      </c>
      <c r="J50" s="8">
        <v>0</v>
      </c>
      <c r="K50" s="8">
        <v>448.15899999999999</v>
      </c>
    </row>
    <row r="51" spans="1:11" x14ac:dyDescent="0.25">
      <c r="A51" s="1" t="s">
        <v>64</v>
      </c>
      <c r="B51" s="5"/>
      <c r="C51" s="5"/>
      <c r="D51" s="9">
        <v>17884.28</v>
      </c>
      <c r="E51" s="9">
        <v>21369.837999999996</v>
      </c>
      <c r="F51" s="9">
        <v>9747.8709999999992</v>
      </c>
      <c r="G51" s="9">
        <v>5329.7959999999994</v>
      </c>
      <c r="H51" s="9">
        <v>1791.4009999999998</v>
      </c>
      <c r="I51" s="9">
        <v>7724.5379999999996</v>
      </c>
      <c r="J51" s="9">
        <v>0</v>
      </c>
      <c r="K51" s="9">
        <v>63847.723999999995</v>
      </c>
    </row>
    <row r="52" spans="1:11" x14ac:dyDescent="0.25">
      <c r="A52" s="1" t="s">
        <v>102</v>
      </c>
      <c r="B52" s="5"/>
      <c r="C52" s="5"/>
      <c r="D52" s="9">
        <v>20203.814000000002</v>
      </c>
      <c r="E52" s="9">
        <v>24739.007999999998</v>
      </c>
      <c r="F52" s="9">
        <v>14432.117000000002</v>
      </c>
      <c r="G52" s="9">
        <v>10720.229000000001</v>
      </c>
      <c r="H52" s="9">
        <v>6781.1640000000007</v>
      </c>
      <c r="I52" s="9">
        <v>11808.343999999999</v>
      </c>
      <c r="J52" s="9">
        <v>0</v>
      </c>
      <c r="K52" s="9">
        <v>88684.676000000007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Normal="100" workbookViewId="0"/>
  </sheetViews>
  <sheetFormatPr baseColWidth="10" defaultColWidth="52.5703125" defaultRowHeight="15" x14ac:dyDescent="0.25"/>
  <cols>
    <col min="1" max="1" width="52.85546875" style="2" bestFit="1" customWidth="1"/>
    <col min="2" max="2" width="25" bestFit="1" customWidth="1"/>
    <col min="3" max="3" width="21.28515625" bestFit="1" customWidth="1"/>
    <col min="4" max="4" width="7.140625" bestFit="1" customWidth="1"/>
    <col min="5" max="5" width="8" bestFit="1" customWidth="1"/>
    <col min="6" max="6" width="7.140625" bestFit="1" customWidth="1"/>
    <col min="7" max="7" width="5.28515625" bestFit="1" customWidth="1"/>
    <col min="8" max="8" width="7.140625" bestFit="1" customWidth="1"/>
    <col min="9" max="9" width="5.7109375" bestFit="1" customWidth="1"/>
    <col min="10" max="10" width="5.140625" bestFit="1" customWidth="1"/>
    <col min="11" max="11" width="8.140625" bestFit="1" customWidth="1"/>
    <col min="12" max="106" width="15.7109375" customWidth="1"/>
  </cols>
  <sheetData>
    <row r="1" spans="1:11" x14ac:dyDescent="0.25">
      <c r="A1" s="2" t="str">
        <f>+'Pcia. Buenos Aires'!A1</f>
        <v>Desembarques en toneladas del 01/01/2026 al 01/07/2026</v>
      </c>
    </row>
    <row r="2" spans="1:11" x14ac:dyDescent="0.25">
      <c r="A2" s="6"/>
    </row>
    <row r="3" spans="1:11" s="2" customFormat="1" x14ac:dyDescent="0.25">
      <c r="A3" s="1" t="s">
        <v>0</v>
      </c>
      <c r="B3" s="1" t="s">
        <v>46</v>
      </c>
      <c r="C3" s="1" t="s">
        <v>1</v>
      </c>
      <c r="D3" s="4" t="s">
        <v>2</v>
      </c>
      <c r="E3" s="4" t="s">
        <v>82</v>
      </c>
      <c r="F3" s="4" t="s">
        <v>104</v>
      </c>
      <c r="G3" s="4" t="s">
        <v>119</v>
      </c>
      <c r="H3" s="4" t="s">
        <v>126</v>
      </c>
      <c r="I3" s="4" t="s">
        <v>133</v>
      </c>
      <c r="J3" s="4" t="s">
        <v>140</v>
      </c>
      <c r="K3" s="4" t="s">
        <v>3</v>
      </c>
    </row>
    <row r="4" spans="1:11" x14ac:dyDescent="0.25">
      <c r="A4" s="1" t="s">
        <v>65</v>
      </c>
      <c r="B4" s="5" t="s">
        <v>44</v>
      </c>
      <c r="C4" s="5" t="s">
        <v>13</v>
      </c>
      <c r="D4" s="8">
        <v>0</v>
      </c>
      <c r="E4" s="8">
        <v>6.0380000000000003</v>
      </c>
      <c r="F4" s="8">
        <v>12.32</v>
      </c>
      <c r="G4" s="8">
        <v>0</v>
      </c>
      <c r="H4" s="8">
        <v>4.2859999999999996</v>
      </c>
      <c r="I4" s="8">
        <v>0</v>
      </c>
      <c r="J4" s="8">
        <v>0</v>
      </c>
      <c r="K4" s="8">
        <v>22.643999999999998</v>
      </c>
    </row>
    <row r="5" spans="1:11" x14ac:dyDescent="0.25">
      <c r="A5" s="1"/>
      <c r="B5" s="5"/>
      <c r="C5" s="5" t="s">
        <v>14</v>
      </c>
      <c r="D5" s="8">
        <v>0</v>
      </c>
      <c r="E5" s="8">
        <v>0.88900000000000001</v>
      </c>
      <c r="F5" s="8">
        <v>2.2190000000000003</v>
      </c>
      <c r="G5" s="8">
        <v>0</v>
      </c>
      <c r="H5" s="8">
        <v>23.790999999999997</v>
      </c>
      <c r="I5" s="8">
        <v>0</v>
      </c>
      <c r="J5" s="8">
        <v>0</v>
      </c>
      <c r="K5" s="8">
        <v>26.898999999999997</v>
      </c>
    </row>
    <row r="6" spans="1:11" x14ac:dyDescent="0.25">
      <c r="A6" s="1"/>
      <c r="B6" s="5"/>
      <c r="C6" s="5" t="s">
        <v>18</v>
      </c>
      <c r="D6" s="8">
        <v>0</v>
      </c>
      <c r="E6" s="8">
        <v>917.40499999999997</v>
      </c>
      <c r="F6" s="8">
        <v>441.01100000000002</v>
      </c>
      <c r="G6" s="8">
        <v>0</v>
      </c>
      <c r="H6" s="8">
        <v>5.2999999999999999E-2</v>
      </c>
      <c r="I6" s="8">
        <v>0</v>
      </c>
      <c r="J6" s="8">
        <v>0</v>
      </c>
      <c r="K6" s="8">
        <v>1358.4690000000001</v>
      </c>
    </row>
    <row r="7" spans="1:11" x14ac:dyDescent="0.25">
      <c r="A7" s="1"/>
      <c r="B7" s="5"/>
      <c r="C7" s="5" t="s">
        <v>127</v>
      </c>
      <c r="D7" s="8">
        <v>0</v>
      </c>
      <c r="E7" s="8">
        <v>0</v>
      </c>
      <c r="F7" s="8">
        <v>0</v>
      </c>
      <c r="G7" s="8">
        <v>0</v>
      </c>
      <c r="H7" s="8">
        <v>0.20199999999999999</v>
      </c>
      <c r="I7" s="8">
        <v>0</v>
      </c>
      <c r="J7" s="8">
        <v>0</v>
      </c>
      <c r="K7" s="8">
        <v>0.20199999999999999</v>
      </c>
    </row>
    <row r="8" spans="1:11" x14ac:dyDescent="0.25">
      <c r="A8" s="1"/>
      <c r="B8" s="5"/>
      <c r="C8" s="5" t="s">
        <v>69</v>
      </c>
      <c r="D8" s="8">
        <v>2.8170000000000002</v>
      </c>
      <c r="E8" s="8">
        <v>14.684999999999999</v>
      </c>
      <c r="F8" s="8">
        <v>54.428000000000011</v>
      </c>
      <c r="G8" s="8">
        <v>2.6340000000000003</v>
      </c>
      <c r="H8" s="8">
        <v>2.6999999999999997</v>
      </c>
      <c r="I8" s="8">
        <v>0</v>
      </c>
      <c r="J8" s="8">
        <v>0</v>
      </c>
      <c r="K8" s="8">
        <v>77.26400000000001</v>
      </c>
    </row>
    <row r="9" spans="1:11" x14ac:dyDescent="0.25">
      <c r="A9" s="1"/>
      <c r="B9" s="5"/>
      <c r="C9" s="5" t="s">
        <v>142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3.5369999999999999</v>
      </c>
      <c r="J9" s="8">
        <v>0</v>
      </c>
      <c r="K9" s="8">
        <v>3.5369999999999999</v>
      </c>
    </row>
    <row r="10" spans="1:11" x14ac:dyDescent="0.25">
      <c r="A10" s="1"/>
      <c r="B10" s="5"/>
      <c r="C10" s="5" t="s">
        <v>76</v>
      </c>
      <c r="D10" s="8">
        <v>0</v>
      </c>
      <c r="E10" s="8">
        <v>0</v>
      </c>
      <c r="F10" s="8">
        <v>0</v>
      </c>
      <c r="G10" s="8">
        <v>0</v>
      </c>
      <c r="H10" s="8">
        <v>16.388999999999996</v>
      </c>
      <c r="I10" s="8">
        <v>0</v>
      </c>
      <c r="J10" s="8">
        <v>0</v>
      </c>
      <c r="K10" s="8">
        <v>16.388999999999996</v>
      </c>
    </row>
    <row r="11" spans="1:11" x14ac:dyDescent="0.25">
      <c r="A11" s="1"/>
      <c r="B11" s="5"/>
      <c r="C11" s="5" t="s">
        <v>74</v>
      </c>
      <c r="D11" s="8">
        <v>140.02699999999999</v>
      </c>
      <c r="E11" s="8">
        <v>0</v>
      </c>
      <c r="F11" s="8">
        <v>0</v>
      </c>
      <c r="G11" s="8">
        <v>0.19600000000000001</v>
      </c>
      <c r="H11" s="8">
        <v>56.814</v>
      </c>
      <c r="I11" s="8">
        <v>0</v>
      </c>
      <c r="J11" s="8">
        <v>0</v>
      </c>
      <c r="K11" s="8">
        <v>197.03699999999998</v>
      </c>
    </row>
    <row r="12" spans="1:11" x14ac:dyDescent="0.25">
      <c r="A12" s="1"/>
      <c r="B12" s="5"/>
      <c r="C12" s="5" t="s">
        <v>15</v>
      </c>
      <c r="D12" s="8">
        <v>0</v>
      </c>
      <c r="E12" s="8">
        <v>354.428</v>
      </c>
      <c r="F12" s="8">
        <v>145.77199999999999</v>
      </c>
      <c r="G12" s="8">
        <v>0</v>
      </c>
      <c r="H12" s="8">
        <v>21.867000000000001</v>
      </c>
      <c r="I12" s="8">
        <v>0</v>
      </c>
      <c r="J12" s="8">
        <v>0</v>
      </c>
      <c r="K12" s="8">
        <v>522.06700000000001</v>
      </c>
    </row>
    <row r="13" spans="1:11" x14ac:dyDescent="0.25">
      <c r="A13" s="1"/>
      <c r="B13" s="5"/>
      <c r="C13" s="5" t="s">
        <v>27</v>
      </c>
      <c r="D13" s="8">
        <v>66.948999999999998</v>
      </c>
      <c r="E13" s="8">
        <v>306.22900000000004</v>
      </c>
      <c r="F13" s="8">
        <v>940.60799999999995</v>
      </c>
      <c r="G13" s="8">
        <v>87.336999999999989</v>
      </c>
      <c r="H13" s="8">
        <v>250.56099999999998</v>
      </c>
      <c r="I13" s="8">
        <v>82.937999999999988</v>
      </c>
      <c r="J13" s="8">
        <v>0</v>
      </c>
      <c r="K13" s="8">
        <v>1734.6219999999998</v>
      </c>
    </row>
    <row r="14" spans="1:11" x14ac:dyDescent="0.25">
      <c r="A14" s="1"/>
      <c r="B14" s="5"/>
      <c r="C14" s="5" t="s">
        <v>75</v>
      </c>
      <c r="D14" s="8">
        <v>0</v>
      </c>
      <c r="E14" s="8">
        <v>0.21</v>
      </c>
      <c r="F14" s="8">
        <v>5.1100000000000003</v>
      </c>
      <c r="G14" s="8">
        <v>0</v>
      </c>
      <c r="H14" s="8">
        <v>2.6039999999999996</v>
      </c>
      <c r="I14" s="8">
        <v>0</v>
      </c>
      <c r="J14" s="8">
        <v>0</v>
      </c>
      <c r="K14" s="8">
        <v>7.9239999999999995</v>
      </c>
    </row>
    <row r="15" spans="1:11" x14ac:dyDescent="0.25">
      <c r="A15" s="1"/>
      <c r="B15" s="5"/>
      <c r="C15" s="5" t="s">
        <v>141</v>
      </c>
      <c r="D15" s="8">
        <v>0</v>
      </c>
      <c r="E15" s="8">
        <v>7.8E-2</v>
      </c>
      <c r="F15" s="8">
        <v>8.1000000000000003E-2</v>
      </c>
      <c r="G15" s="8">
        <v>0</v>
      </c>
      <c r="H15" s="8">
        <v>0</v>
      </c>
      <c r="I15" s="8">
        <v>0</v>
      </c>
      <c r="J15" s="8">
        <v>0</v>
      </c>
      <c r="K15" s="8">
        <v>0.159</v>
      </c>
    </row>
    <row r="16" spans="1:11" x14ac:dyDescent="0.25">
      <c r="A16" s="1"/>
      <c r="B16" s="5"/>
      <c r="C16" s="5" t="s">
        <v>70</v>
      </c>
      <c r="D16" s="8">
        <v>0</v>
      </c>
      <c r="E16" s="8">
        <v>0</v>
      </c>
      <c r="F16" s="8">
        <v>0</v>
      </c>
      <c r="G16" s="8">
        <v>0</v>
      </c>
      <c r="H16" s="8">
        <v>0.70699999999999996</v>
      </c>
      <c r="I16" s="8">
        <v>0</v>
      </c>
      <c r="J16" s="8">
        <v>0</v>
      </c>
      <c r="K16" s="8">
        <v>0.70699999999999996</v>
      </c>
    </row>
    <row r="17" spans="1:11" s="2" customFormat="1" x14ac:dyDescent="0.25">
      <c r="A17" s="1"/>
      <c r="B17" s="5"/>
      <c r="C17" s="5" t="s">
        <v>143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1.18</v>
      </c>
      <c r="J17" s="8">
        <v>0</v>
      </c>
      <c r="K17" s="8">
        <v>1.18</v>
      </c>
    </row>
    <row r="18" spans="1:11" s="2" customFormat="1" x14ac:dyDescent="0.25">
      <c r="A18" s="1"/>
      <c r="B18" s="5"/>
      <c r="C18" s="5" t="s">
        <v>81</v>
      </c>
      <c r="D18" s="8">
        <v>1.3049999999999999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1.3049999999999999</v>
      </c>
    </row>
    <row r="19" spans="1:11" x14ac:dyDescent="0.25">
      <c r="A19" s="1"/>
      <c r="B19" s="5"/>
      <c r="C19" s="5" t="s">
        <v>32</v>
      </c>
      <c r="D19" s="8">
        <v>0.04</v>
      </c>
      <c r="E19" s="8">
        <v>0.65300000000000002</v>
      </c>
      <c r="F19" s="8">
        <v>0</v>
      </c>
      <c r="G19" s="8">
        <v>0</v>
      </c>
      <c r="H19" s="8">
        <v>4.9410000000000007</v>
      </c>
      <c r="I19" s="8">
        <v>0</v>
      </c>
      <c r="J19" s="8">
        <v>0</v>
      </c>
      <c r="K19" s="8">
        <v>5.6340000000000003</v>
      </c>
    </row>
    <row r="20" spans="1:11" x14ac:dyDescent="0.25">
      <c r="A20" s="1"/>
      <c r="B20" s="5"/>
      <c r="C20" s="5" t="s">
        <v>12</v>
      </c>
      <c r="D20" s="8">
        <v>0</v>
      </c>
      <c r="E20" s="8">
        <v>0.76600000000000013</v>
      </c>
      <c r="F20" s="8">
        <v>3.0369999999999999</v>
      </c>
      <c r="G20" s="8">
        <v>0.16500000000000001</v>
      </c>
      <c r="H20" s="8">
        <v>0</v>
      </c>
      <c r="I20" s="8">
        <v>0</v>
      </c>
      <c r="J20" s="8">
        <v>0</v>
      </c>
      <c r="K20" s="8">
        <v>3.968</v>
      </c>
    </row>
    <row r="21" spans="1:11" x14ac:dyDescent="0.25">
      <c r="A21" s="1"/>
      <c r="B21" s="5"/>
      <c r="C21" s="5" t="s">
        <v>16</v>
      </c>
      <c r="D21" s="8">
        <v>0</v>
      </c>
      <c r="E21" s="8">
        <v>1.389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1.389</v>
      </c>
    </row>
    <row r="22" spans="1:11" x14ac:dyDescent="0.25">
      <c r="A22" s="1"/>
      <c r="B22" s="5"/>
      <c r="C22" s="5" t="s">
        <v>106</v>
      </c>
      <c r="D22" s="8">
        <v>0</v>
      </c>
      <c r="E22" s="8">
        <v>0</v>
      </c>
      <c r="F22" s="8">
        <v>0</v>
      </c>
      <c r="G22" s="8">
        <v>0</v>
      </c>
      <c r="H22" s="8">
        <v>0.248</v>
      </c>
      <c r="I22" s="8">
        <v>0</v>
      </c>
      <c r="J22" s="8">
        <v>0</v>
      </c>
      <c r="K22" s="8">
        <v>0.248</v>
      </c>
    </row>
    <row r="23" spans="1:11" x14ac:dyDescent="0.25">
      <c r="A23" s="1"/>
      <c r="B23" s="5"/>
      <c r="C23" s="5" t="s">
        <v>38</v>
      </c>
      <c r="D23" s="8">
        <v>0</v>
      </c>
      <c r="E23" s="8">
        <v>211.923</v>
      </c>
      <c r="F23" s="8">
        <v>202.52900000000002</v>
      </c>
      <c r="G23" s="8">
        <v>0</v>
      </c>
      <c r="H23" s="8">
        <v>161.56700000000001</v>
      </c>
      <c r="I23" s="8">
        <v>0</v>
      </c>
      <c r="J23" s="8">
        <v>0</v>
      </c>
      <c r="K23" s="8">
        <v>576.01900000000001</v>
      </c>
    </row>
    <row r="24" spans="1:11" x14ac:dyDescent="0.25">
      <c r="A24" s="1"/>
      <c r="B24" s="5" t="s">
        <v>50</v>
      </c>
      <c r="C24" s="5"/>
      <c r="D24" s="8">
        <v>211.13800000000001</v>
      </c>
      <c r="E24" s="8">
        <v>1814.693</v>
      </c>
      <c r="F24" s="8">
        <v>1807.1149999999998</v>
      </c>
      <c r="G24" s="8">
        <v>90.331999999999994</v>
      </c>
      <c r="H24" s="8">
        <v>546.7299999999999</v>
      </c>
      <c r="I24" s="8">
        <v>87.655000000000001</v>
      </c>
      <c r="J24" s="8">
        <v>0</v>
      </c>
      <c r="K24" s="8">
        <v>4557.6629999999996</v>
      </c>
    </row>
    <row r="25" spans="1:11" x14ac:dyDescent="0.25">
      <c r="A25" s="1"/>
      <c r="B25" s="5" t="s">
        <v>47</v>
      </c>
      <c r="C25" s="5" t="s">
        <v>43</v>
      </c>
      <c r="D25" s="8">
        <v>4.2629999999999999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4.2629999999999999</v>
      </c>
    </row>
    <row r="26" spans="1:11" s="2" customFormat="1" x14ac:dyDescent="0.25">
      <c r="A26" s="1"/>
      <c r="B26" s="5" t="s">
        <v>52</v>
      </c>
      <c r="C26" s="5"/>
      <c r="D26" s="8">
        <v>4.2629999999999999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4.2629999999999999</v>
      </c>
    </row>
    <row r="27" spans="1:11" s="2" customFormat="1" x14ac:dyDescent="0.25">
      <c r="A27" s="1"/>
      <c r="B27" s="5" t="s">
        <v>77</v>
      </c>
      <c r="C27" s="5" t="s">
        <v>13</v>
      </c>
      <c r="D27" s="8">
        <v>0</v>
      </c>
      <c r="E27" s="8">
        <v>0</v>
      </c>
      <c r="F27" s="8">
        <v>0.8899999999999999</v>
      </c>
      <c r="G27" s="8">
        <v>0</v>
      </c>
      <c r="H27" s="8">
        <v>1.208</v>
      </c>
      <c r="I27" s="8">
        <v>0</v>
      </c>
      <c r="J27" s="8">
        <v>0</v>
      </c>
      <c r="K27" s="8">
        <v>2.0979999999999999</v>
      </c>
    </row>
    <row r="28" spans="1:11" x14ac:dyDescent="0.25">
      <c r="A28" s="1"/>
      <c r="B28" s="5"/>
      <c r="C28" s="5" t="s">
        <v>14</v>
      </c>
      <c r="D28" s="8">
        <v>0.55100000000000005</v>
      </c>
      <c r="E28" s="8">
        <v>0</v>
      </c>
      <c r="F28" s="8">
        <v>12.551</v>
      </c>
      <c r="G28" s="8">
        <v>0</v>
      </c>
      <c r="H28" s="8">
        <v>14.657999999999999</v>
      </c>
      <c r="I28" s="8">
        <v>0</v>
      </c>
      <c r="J28" s="8">
        <v>0</v>
      </c>
      <c r="K28" s="8">
        <v>27.759999999999998</v>
      </c>
    </row>
    <row r="29" spans="1:11" x14ac:dyDescent="0.25">
      <c r="A29" s="1"/>
      <c r="B29" s="5"/>
      <c r="C29" s="5" t="s">
        <v>18</v>
      </c>
      <c r="D29" s="8">
        <v>0</v>
      </c>
      <c r="E29" s="8">
        <v>0</v>
      </c>
      <c r="F29" s="8">
        <v>0.874</v>
      </c>
      <c r="G29" s="8">
        <v>0</v>
      </c>
      <c r="H29" s="8">
        <v>0</v>
      </c>
      <c r="I29" s="8">
        <v>0</v>
      </c>
      <c r="J29" s="8">
        <v>0</v>
      </c>
      <c r="K29" s="8">
        <v>0.874</v>
      </c>
    </row>
    <row r="30" spans="1:11" x14ac:dyDescent="0.25">
      <c r="A30" s="1"/>
      <c r="B30" s="5"/>
      <c r="C30" s="5" t="s">
        <v>76</v>
      </c>
      <c r="D30" s="8">
        <v>0.55100000000000005</v>
      </c>
      <c r="E30" s="8">
        <v>0</v>
      </c>
      <c r="F30" s="8">
        <v>21.331</v>
      </c>
      <c r="G30" s="8">
        <v>0</v>
      </c>
      <c r="H30" s="8">
        <v>107.90999999999998</v>
      </c>
      <c r="I30" s="8">
        <v>0</v>
      </c>
      <c r="J30" s="8">
        <v>0</v>
      </c>
      <c r="K30" s="8">
        <v>129.79199999999997</v>
      </c>
    </row>
    <row r="31" spans="1:11" x14ac:dyDescent="0.25">
      <c r="A31" s="1"/>
      <c r="B31" s="5"/>
      <c r="C31" s="5" t="s">
        <v>74</v>
      </c>
      <c r="D31" s="8">
        <v>343.87900000000002</v>
      </c>
      <c r="E31" s="8">
        <v>0</v>
      </c>
      <c r="F31" s="8">
        <v>95.304000000000016</v>
      </c>
      <c r="G31" s="8">
        <v>0</v>
      </c>
      <c r="H31" s="8">
        <v>1887.8580000000002</v>
      </c>
      <c r="I31" s="8">
        <v>0</v>
      </c>
      <c r="J31" s="8">
        <v>0</v>
      </c>
      <c r="K31" s="8">
        <v>2327.0410000000002</v>
      </c>
    </row>
    <row r="32" spans="1:11" x14ac:dyDescent="0.25">
      <c r="A32" s="1"/>
      <c r="B32" s="5"/>
      <c r="C32" s="5" t="s">
        <v>15</v>
      </c>
      <c r="D32" s="8">
        <v>0</v>
      </c>
      <c r="E32" s="8">
        <v>0</v>
      </c>
      <c r="F32" s="8">
        <v>2.8360000000000003</v>
      </c>
      <c r="G32" s="8">
        <v>0</v>
      </c>
      <c r="H32" s="8">
        <v>8.5999999999999993E-2</v>
      </c>
      <c r="I32" s="8">
        <v>0</v>
      </c>
      <c r="J32" s="8">
        <v>0</v>
      </c>
      <c r="K32" s="8">
        <v>2.9220000000000002</v>
      </c>
    </row>
    <row r="33" spans="1:11" x14ac:dyDescent="0.25">
      <c r="A33" s="1"/>
      <c r="B33" s="5"/>
      <c r="C33" s="5" t="s">
        <v>27</v>
      </c>
      <c r="D33" s="8">
        <v>0</v>
      </c>
      <c r="E33" s="8">
        <v>0</v>
      </c>
      <c r="F33" s="8">
        <v>4.2889999999999997</v>
      </c>
      <c r="G33" s="8">
        <v>0</v>
      </c>
      <c r="H33" s="8">
        <v>1.016</v>
      </c>
      <c r="I33" s="8">
        <v>0</v>
      </c>
      <c r="J33" s="8">
        <v>0</v>
      </c>
      <c r="K33" s="8">
        <v>5.3049999999999997</v>
      </c>
    </row>
    <row r="34" spans="1:11" x14ac:dyDescent="0.25">
      <c r="A34" s="1"/>
      <c r="B34" s="5"/>
      <c r="C34" s="5" t="s">
        <v>70</v>
      </c>
      <c r="D34" s="8">
        <v>454.98299999999995</v>
      </c>
      <c r="E34" s="8">
        <v>0</v>
      </c>
      <c r="F34" s="8">
        <v>3896.348</v>
      </c>
      <c r="G34" s="8">
        <v>0</v>
      </c>
      <c r="H34" s="8">
        <v>1949.8620000000001</v>
      </c>
      <c r="I34" s="8">
        <v>0</v>
      </c>
      <c r="J34" s="8">
        <v>0</v>
      </c>
      <c r="K34" s="8">
        <v>6301.1930000000002</v>
      </c>
    </row>
    <row r="35" spans="1:11" x14ac:dyDescent="0.25">
      <c r="A35" s="1"/>
      <c r="B35" s="5"/>
      <c r="C35" s="5" t="s">
        <v>12</v>
      </c>
      <c r="D35" s="8">
        <v>0</v>
      </c>
      <c r="E35" s="8">
        <v>0</v>
      </c>
      <c r="F35" s="8">
        <v>1.1870000000000001</v>
      </c>
      <c r="G35" s="8">
        <v>0</v>
      </c>
      <c r="H35" s="8">
        <v>5.2059999999999995</v>
      </c>
      <c r="I35" s="8">
        <v>0</v>
      </c>
      <c r="J35" s="8">
        <v>0</v>
      </c>
      <c r="K35" s="8">
        <v>6.3929999999999998</v>
      </c>
    </row>
    <row r="36" spans="1:11" x14ac:dyDescent="0.25">
      <c r="A36" s="1"/>
      <c r="B36" s="5"/>
      <c r="C36" s="5" t="s">
        <v>106</v>
      </c>
      <c r="D36" s="8">
        <v>0</v>
      </c>
      <c r="E36" s="8">
        <v>0</v>
      </c>
      <c r="F36" s="8">
        <v>16.25</v>
      </c>
      <c r="G36" s="8">
        <v>0</v>
      </c>
      <c r="H36" s="8">
        <v>1.55</v>
      </c>
      <c r="I36" s="8">
        <v>0</v>
      </c>
      <c r="J36" s="8">
        <v>0</v>
      </c>
      <c r="K36" s="8">
        <v>17.8</v>
      </c>
    </row>
    <row r="37" spans="1:11" x14ac:dyDescent="0.25">
      <c r="A37" s="1"/>
      <c r="B37" s="5" t="s">
        <v>78</v>
      </c>
      <c r="C37" s="5"/>
      <c r="D37" s="8">
        <v>799.96399999999994</v>
      </c>
      <c r="E37" s="8">
        <v>0</v>
      </c>
      <c r="F37" s="8">
        <v>4051.8599999999997</v>
      </c>
      <c r="G37" s="8">
        <v>0</v>
      </c>
      <c r="H37" s="8">
        <v>3969.3540000000007</v>
      </c>
      <c r="I37" s="8">
        <v>0</v>
      </c>
      <c r="J37" s="8">
        <v>0</v>
      </c>
      <c r="K37" s="8">
        <v>8821.1779999999999</v>
      </c>
    </row>
    <row r="38" spans="1:11" x14ac:dyDescent="0.25">
      <c r="A38" s="1" t="s">
        <v>66</v>
      </c>
      <c r="B38" s="5"/>
      <c r="C38" s="5"/>
      <c r="D38" s="9">
        <v>1015.365</v>
      </c>
      <c r="E38" s="9">
        <v>1814.693</v>
      </c>
      <c r="F38" s="9">
        <v>5858.9749999999995</v>
      </c>
      <c r="G38" s="9">
        <v>90.331999999999994</v>
      </c>
      <c r="H38" s="9">
        <v>4516.0839999999998</v>
      </c>
      <c r="I38" s="9">
        <v>87.655000000000001</v>
      </c>
      <c r="J38" s="9">
        <v>0</v>
      </c>
      <c r="K38" s="9">
        <v>13383.103999999999</v>
      </c>
    </row>
    <row r="39" spans="1:11" x14ac:dyDescent="0.25">
      <c r="A39" s="1" t="s">
        <v>103</v>
      </c>
      <c r="B39" s="5"/>
      <c r="C39" s="5"/>
      <c r="D39" s="9">
        <v>1015.365</v>
      </c>
      <c r="E39" s="9">
        <v>1814.693</v>
      </c>
      <c r="F39" s="9">
        <v>5858.9749999999995</v>
      </c>
      <c r="G39" s="9">
        <v>90.331999999999994</v>
      </c>
      <c r="H39" s="9">
        <v>4516.0839999999998</v>
      </c>
      <c r="I39" s="9">
        <v>87.655000000000001</v>
      </c>
      <c r="J39" s="9">
        <v>0</v>
      </c>
      <c r="K39" s="9">
        <v>13383.103999999999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Pcia. Buenos Aires</vt:lpstr>
      <vt:lpstr>Pcia. Rio Negro</vt:lpstr>
      <vt:lpstr>Pcia. Chubut</vt:lpstr>
      <vt:lpstr>Pcia. Santa Cruz</vt:lpstr>
      <vt:lpstr>Pcia. Tierra del Fuego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2023-05-05T15:23:59Z</dcterms:created>
  <dcterms:modified xsi:type="dcterms:W3CDTF">2026-07-02T18:57:51Z</dcterms:modified>
</cp:coreProperties>
</file>